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350c561f6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e journal" sheetId="1" r:id="R4150d21bf36c40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00"/>
    <x:numFmt numFmtId="202" formatCode="$#,##0.00;($#,##0.00);–"/>
    <x:numFmt numFmtId="203" formatCode="0.00%;(0.00%);–"/>
    <x:numFmt numFmtId="204" formatCode="0.0%"/>
  </x:numFmts>
  <x:fonts count="4">
    <x:font>
      <x:sz val="11"/>
      <x:name val="Carlito"/>
    </x:font>
    <x:font>
      <x:sz val="11"/>
      <x:color rgb="FF182536"/>
      <x:name val="Arial"/>
    </x:font>
    <x:font>
      <x:b/>
      <x:sz val="16"/>
      <x:color rgb="FF18253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76B"/>
      </x:patternFill>
    </x:fill>
    <x:fill>
      <x:patternFill patternType="solid">
        <x:fgColor rgb="FFEEF5FF"/>
      </x:patternFill>
    </x:fill>
    <x:fill>
      <x:patternFill patternType="solid">
        <x:fgColor rgb="FFF0F2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2" fontId="1" fillId="4" borderId="0" xfId="0" applyNumberFormat="1" applyFont="1" applyFill="1" applyBorder="1"/>
    <x:xf numFmtId="203" fontId="1" fillId="4" borderId="0" xfId="0" applyNumberFormat="1" applyFont="1" applyFill="1" applyBorder="1"/>
    <x:xf numFmtId="202" fontId="1" fillId="0" borderId="0" xfId="0" applyNumberFormat="1" applyFont="1" applyFill="1" applyBorder="1"/>
    <x:xf numFmtId="204" fontId="1" fillId="0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805200"/>
      </x:font>
      <x:fill>
        <x:patternFill patternType="solid">
          <x:bgColor rgb="FFFFF0CC"/>
        </x:patternFill>
      </x:fill>
    </x:dxf>
    <x:dxf>
      <x:font>
        <x:color rgb="FF902B26"/>
      </x:font>
      <x:fill>
        <x:patternFill patternType="solid">
          <x:bgColor rgb="FFFFE7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f4b3f2c2740f3" /><Relationship Type="http://schemas.openxmlformats.org/officeDocument/2006/relationships/theme" Target="/xl/theme/theme1.xml" Id="R81b48281da4c4cdb" /><Relationship Type="http://schemas.openxmlformats.org/officeDocument/2006/relationships/sharedStrings" Target="/xl/sharedStrings.xml" Id="Re92e1707326f479b" /><Relationship Type="http://schemas.openxmlformats.org/officeDocument/2006/relationships/worksheet" Target="/xl/worksheets/sheet1.xml" Id="R4150d21bf36c40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5" hidden="0" customWidth="1"/>
    <x:col min="2" max="2" width="11" hidden="0" customWidth="1"/>
    <x:col min="3" max="3" width="11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2" hidden="0" customWidth="1"/>
    <x:col min="11" max="11" width="35" hidden="0" customWidth="1"/>
    <x:col min="12" max="12" width="35" hidden="0" customWidth="1"/>
    <x:col min="13" max="13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Trading journal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Fictional stock/ETF example. USD, closed long/short trades; exclude taxes, dividends and FX conversion.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 t="str">
        <x:v>Trades</x:v>
      </x:c>
      <x:c r="B4" s="1" t="n">
        <x:f>COUNT(H9:H108)</x:f>
        <x:v>3</x:v>
      </x:c>
      <x:c r="C4" s="1"/>
      <x:c r="D4" s="1" t="str">
        <x:v>Net P/L (USD)</x:v>
      </x:c>
      <x:c r="E4" s="15" t="n">
        <x:f>SUM(H9:H108)</x:f>
        <x:v>20</x:v>
      </x:c>
      <x:c r="F4" s="1"/>
      <x:c r="G4" s="1" t="str">
        <x:v>Win rate</x:v>
      </x:c>
      <x:c r="H4" s="16" t="n">
        <x:f>IF(B4=0,"",COUNTIFS(H9:H108,"&gt;0")/B4)</x:f>
        <x:v>0.6666666666666666</x:v>
      </x:c>
      <x:c r="I4" s="1"/>
      <x:c r="J4" s="1"/>
      <x:c r="K4" s="1"/>
      <x:c r="L4" s="1"/>
      <x:c r="M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>
      <x:c r="A6" s="1" t="str">
        <x:v>Replace sample inputs; enter total fees including zero. Blue cells are editable. Grey cells calculate. Keep notes outside Investfly.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42" customHeight="1">
      <x:c r="A8" s="7" t="str">
        <x:v>Close date</x:v>
      </x:c>
      <x:c r="B8" s="7" t="str">
        <x:v>Symbol</x:v>
      </x:c>
      <x:c r="C8" s="7" t="str">
        <x:v>Side</x:v>
      </x:c>
      <x:c r="D8" s="7" t="str">
        <x:v>Quantity</x:v>
      </x:c>
      <x:c r="E8" s="7" t="str">
        <x:v>Entry USD</x:v>
      </x:c>
      <x:c r="F8" s="7" t="str">
        <x:v>Exit USD</x:v>
      </x:c>
      <x:c r="G8" s="7" t="str">
        <x:v>Total fees USD</x:v>
      </x:c>
      <x:c r="H8" s="7" t="str">
        <x:v>Net P/L USD</x:v>
      </x:c>
      <x:c r="I8" s="7" t="str">
        <x:v>Return</x:v>
      </x:c>
      <x:c r="J8" s="7" t="str">
        <x:v>Setup</x:v>
      </x:c>
      <x:c r="K8" s="7" t="str">
        <x:v>Review note</x:v>
      </x:c>
      <x:c r="L8" s="7" t="str">
        <x:v>Next step</x:v>
      </x:c>
      <x:c r="M8" s="7" t="str">
        <x:v>Calculation status</x:v>
      </x:c>
    </x:row>
    <x:row r="9" ht="48" customHeight="1">
      <x:c r="A9" s="10" t="d">
        <x:v>2026-09-18T00:00:00.000Z</x:v>
      </x:c>
      <x:c r="B9" s="8" t="str">
        <x:v>XYZ</x:v>
      </x:c>
      <x:c r="C9" s="8" t="str">
        <x:v>Long</x:v>
      </x:c>
      <x:c r="D9" s="11" t="n">
        <x:v>20</x:v>
      </x:c>
      <x:c r="E9" s="12" t="n">
        <x:v>50</x:v>
      </x:c>
      <x:c r="F9" s="12" t="n">
        <x:v>51.25</x:v>
      </x:c>
      <x:c r="G9" s="12" t="n">
        <x:v>2</x:v>
      </x:c>
      <x:c r="H9" s="13" t="n">
        <x:f>IF(COUNT(D9:G9)&lt;4,"",IF(OR(D9&lt;=0,E9&lt;=0,F9&lt;=0,G9&lt;0),"",IF(C9="Long",(F9-E9)*D9-G9,IF(C9="Short",(E9-F9)*D9-G9,""))))</x:f>
        <x:v>23</x:v>
      </x:c>
      <x:c r="I9" s="14" t="n">
        <x:f>IF(ISNUMBER(H9),H9/(D9*E9),"")</x:f>
        <x:v>0.023</x:v>
      </x:c>
      <x:c r="J9" s="17" t="str">
        <x:v>Fictional dip review</x:v>
      </x:c>
      <x:c r="K9" s="17" t="str">
        <x:v>Followed the written exit rule</x:v>
      </x:c>
      <x:c r="L9" s="17" t="str">
        <x:v>Check rule before next practice trade</x:v>
      </x:c>
      <x:c r="M9" s="18" t="str">
        <x:f>IF(B9="","",IF(COUNT(D9:G9)&lt;4,"Missing numeric input",IF(OR(D9&lt;=0,E9&lt;=0,F9&lt;=0,G9&lt;0),"Check quantity/prices/fees",IF(OR(C9="Long",C9="Short"),"Complete","Choose Long or Short"))))</x:f>
        <x:v>Complete</x:v>
      </x:c>
    </x:row>
    <x:row r="10" ht="48" customHeight="1">
      <x:c r="A10" s="10" t="d">
        <x:v>2026-09-19T00:00:00.000Z</x:v>
      </x:c>
      <x:c r="B10" s="8" t="str">
        <x:v>ABC</x:v>
      </x:c>
      <x:c r="C10" s="8" t="str">
        <x:v>Short</x:v>
      </x:c>
      <x:c r="D10" s="11" t="n">
        <x:v>10</x:v>
      </x:c>
      <x:c r="E10" s="12" t="n">
        <x:v>80</x:v>
      </x:c>
      <x:c r="F10" s="12" t="n">
        <x:v>78</x:v>
      </x:c>
      <x:c r="G10" s="12" t="n">
        <x:v>1</x:v>
      </x:c>
      <x:c r="H10" s="13" t="n">
        <x:f>IF(COUNT(D10:G10)&lt;4,"",IF(OR(D10&lt;=0,E10&lt;=0,F10&lt;=0,G10&lt;0),"",IF(C10="Long",(F10-E10)*D10-G10,IF(C10="Short",(E10-F10)*D10-G10,""))))</x:f>
        <x:v>19</x:v>
      </x:c>
      <x:c r="I10" s="14" t="n">
        <x:f>IF(ISNUMBER(H10),H10/(D10*E10),"")</x:f>
        <x:v>0.02375</x:v>
      </x:c>
      <x:c r="J10" s="17" t="str">
        <x:v>Fictional range review</x:v>
      </x:c>
      <x:c r="K10" s="17" t="str">
        <x:v>Recorded both fills and costs</x:v>
      </x:c>
      <x:c r="L10" s="17" t="str">
        <x:v>Keep the same review fields</x:v>
      </x:c>
      <x:c r="M10" s="18" t="str">
        <x:f>IF(B10="","",IF(COUNT(D10:G10)&lt;4,"Missing numeric input",IF(OR(D10&lt;=0,E10&lt;=0,F10&lt;=0,G10&lt;0),"Check quantity/prices/fees",IF(OR(C10="Long",C10="Short"),"Complete","Choose Long or Short"))))</x:f>
        <x:v>Complete</x:v>
      </x:c>
    </x:row>
    <x:row r="11" ht="48" customHeight="1">
      <x:c r="A11" s="10" t="d">
        <x:v>2026-09-20T00:00:00.000Z</x:v>
      </x:c>
      <x:c r="B11" s="8" t="str">
        <x:v>DEF</x:v>
      </x:c>
      <x:c r="C11" s="8" t="str">
        <x:v>Long</x:v>
      </x:c>
      <x:c r="D11" s="11" t="n">
        <x:v>20</x:v>
      </x:c>
      <x:c r="E11" s="12" t="n">
        <x:v>50</x:v>
      </x:c>
      <x:c r="F11" s="12" t="n">
        <x:v>49</x:v>
      </x:c>
      <x:c r="G11" s="12" t="n">
        <x:v>2</x:v>
      </x:c>
      <x:c r="H11" s="13" t="n">
        <x:f>IF(COUNT(D11:G11)&lt;4,"",IF(OR(D11&lt;=0,E11&lt;=0,F11&lt;=0,G11&lt;0),"",IF(C11="Long",(F11-E11)*D11-G11,IF(C11="Short",(E11-F11)*D11-G11,""))))</x:f>
        <x:v>-22</x:v>
      </x:c>
      <x:c r="I11" s="14" t="n">
        <x:f>IF(ISNUMBER(H11),H11/(D11*E11),"")</x:f>
        <x:v>-0.022</x:v>
      </x:c>
      <x:c r="J11" s="17" t="str">
        <x:v>Fictional trend review</x:v>
      </x:c>
      <x:c r="K11" s="17" t="str">
        <x:v>Closed at the planned threshold</x:v>
      </x:c>
      <x:c r="L11" s="17" t="str">
        <x:v>Review why entry conditions matched</x:v>
      </x:c>
      <x:c r="M11" s="18" t="str">
        <x:f>IF(B11="","",IF(COUNT(D11:G11)&lt;4,"Missing numeric input",IF(OR(D11&lt;=0,E11&lt;=0,F11&lt;=0,G11&lt;0),"Check quantity/prices/fees",IF(OR(C11="Long",C11="Short"),"Complete","Choose Long or Short"))))</x:f>
        <x:v>Complete</x:v>
      </x:c>
    </x:row>
    <x:row r="12" ht="24" customHeight="1">
      <x:c r="A12" s="10"/>
      <x:c r="B12" s="8"/>
      <x:c r="C12" s="8"/>
      <x:c r="D12" s="11"/>
      <x:c r="E12" s="12"/>
      <x:c r="F12" s="12"/>
      <x:c r="G12" s="12"/>
      <x:c r="H12" s="13" t="str">
        <x:f>IF(COUNT(D12:G12)&lt;4,"",IF(OR(D12&lt;=0,E12&lt;=0,F12&lt;=0,G12&lt;0),"",IF(C12="Long",(F12-E12)*D12-G12,IF(C12="Short",(E12-F12)*D12-G12,""))))</x:f>
      </x:c>
      <x:c r="I12" s="14" t="str">
        <x:f>IF(ISNUMBER(H12),H12/(D12*E12),"")</x:f>
      </x:c>
      <x:c r="J12" s="17"/>
      <x:c r="K12" s="17"/>
      <x:c r="L12" s="17"/>
      <x:c r="M12" s="18" t="str">
        <x:f>IF(B12="","",IF(COUNT(D12:G12)&lt;4,"Missing numeric input",IF(OR(D12&lt;=0,E12&lt;=0,F12&lt;=0,G12&lt;0),"Check quantity/prices/fees",IF(OR(C12="Long",C12="Short"),"Complete","Choose Long or Short"))))</x:f>
      </x:c>
    </x:row>
    <x:row r="13" ht="24" customHeight="1">
      <x:c r="A13" s="10"/>
      <x:c r="B13" s="8"/>
      <x:c r="C13" s="8"/>
      <x:c r="D13" s="11"/>
      <x:c r="E13" s="12"/>
      <x:c r="F13" s="12"/>
      <x:c r="G13" s="12"/>
      <x:c r="H13" s="13" t="str">
        <x:f>IF(COUNT(D13:G13)&lt;4,"",IF(OR(D13&lt;=0,E13&lt;=0,F13&lt;=0,G13&lt;0),"",IF(C13="Long",(F13-E13)*D13-G13,IF(C13="Short",(E13-F13)*D13-G13,""))))</x:f>
      </x:c>
      <x:c r="I13" s="14" t="str">
        <x:f>IF(ISNUMBER(H13),H13/(D13*E13),"")</x:f>
      </x:c>
      <x:c r="J13" s="17"/>
      <x:c r="K13" s="17"/>
      <x:c r="L13" s="17"/>
      <x:c r="M13" s="18" t="str">
        <x:f>IF(B13="","",IF(COUNT(D13:G13)&lt;4,"Missing numeric input",IF(OR(D13&lt;=0,E13&lt;=0,F13&lt;=0,G13&lt;0),"Check quantity/prices/fees",IF(OR(C13="Long",C13="Short"),"Complete","Choose Long or Short"))))</x:f>
      </x:c>
    </x:row>
    <x:row r="14" ht="24" customHeight="1">
      <x:c r="A14" s="10"/>
      <x:c r="B14" s="8"/>
      <x:c r="C14" s="8"/>
      <x:c r="D14" s="11"/>
      <x:c r="E14" s="12"/>
      <x:c r="F14" s="12"/>
      <x:c r="G14" s="12"/>
      <x:c r="H14" s="13" t="str">
        <x:f>IF(COUNT(D14:G14)&lt;4,"",IF(OR(D14&lt;=0,E14&lt;=0,F14&lt;=0,G14&lt;0),"",IF(C14="Long",(F14-E14)*D14-G14,IF(C14="Short",(E14-F14)*D14-G14,""))))</x:f>
      </x:c>
      <x:c r="I14" s="14" t="str">
        <x:f>IF(ISNUMBER(H14),H14/(D14*E14),"")</x:f>
      </x:c>
      <x:c r="J14" s="17"/>
      <x:c r="K14" s="17"/>
      <x:c r="L14" s="17"/>
      <x:c r="M14" s="18" t="str">
        <x:f>IF(B14="","",IF(COUNT(D14:G14)&lt;4,"Missing numeric input",IF(OR(D14&lt;=0,E14&lt;=0,F14&lt;=0,G14&lt;0),"Check quantity/prices/fees",IF(OR(C14="Long",C14="Short"),"Complete","Choose Long or Short"))))</x:f>
      </x:c>
    </x:row>
    <x:row r="15" ht="24" customHeight="1">
      <x:c r="A15" s="10"/>
      <x:c r="B15" s="8"/>
      <x:c r="C15" s="8"/>
      <x:c r="D15" s="11"/>
      <x:c r="E15" s="12"/>
      <x:c r="F15" s="12"/>
      <x:c r="G15" s="12"/>
      <x:c r="H15" s="13" t="str">
        <x:f>IF(COUNT(D15:G15)&lt;4,"",IF(OR(D15&lt;=0,E15&lt;=0,F15&lt;=0,G15&lt;0),"",IF(C15="Long",(F15-E15)*D15-G15,IF(C15="Short",(E15-F15)*D15-G15,""))))</x:f>
      </x:c>
      <x:c r="I15" s="14" t="str">
        <x:f>IF(ISNUMBER(H15),H15/(D15*E15),"")</x:f>
      </x:c>
      <x:c r="J15" s="17"/>
      <x:c r="K15" s="17"/>
      <x:c r="L15" s="17"/>
      <x:c r="M15" s="18" t="str">
        <x:f>IF(B15="","",IF(COUNT(D15:G15)&lt;4,"Missing numeric input",IF(OR(D15&lt;=0,E15&lt;=0,F15&lt;=0,G15&lt;0),"Check quantity/prices/fees",IF(OR(C15="Long",C15="Short"),"Complete","Choose Long or Short"))))</x:f>
      </x:c>
    </x:row>
    <x:row r="16" ht="24" customHeight="1">
      <x:c r="A16" s="10"/>
      <x:c r="B16" s="8"/>
      <x:c r="C16" s="8"/>
      <x:c r="D16" s="11"/>
      <x:c r="E16" s="12"/>
      <x:c r="F16" s="12"/>
      <x:c r="G16" s="12"/>
      <x:c r="H16" s="13" t="str">
        <x:f>IF(COUNT(D16:G16)&lt;4,"",IF(OR(D16&lt;=0,E16&lt;=0,F16&lt;=0,G16&lt;0),"",IF(C16="Long",(F16-E16)*D16-G16,IF(C16="Short",(E16-F16)*D16-G16,""))))</x:f>
      </x:c>
      <x:c r="I16" s="14" t="str">
        <x:f>IF(ISNUMBER(H16),H16/(D16*E16),"")</x:f>
      </x:c>
      <x:c r="J16" s="17"/>
      <x:c r="K16" s="17"/>
      <x:c r="L16" s="17"/>
      <x:c r="M16" s="18" t="str">
        <x:f>IF(B16="","",IF(COUNT(D16:G16)&lt;4,"Missing numeric input",IF(OR(D16&lt;=0,E16&lt;=0,F16&lt;=0,G16&lt;0),"Check quantity/prices/fees",IF(OR(C16="Long",C16="Short"),"Complete","Choose Long or Short"))))</x:f>
      </x:c>
    </x:row>
    <x:row r="17" ht="24" customHeight="1">
      <x:c r="A17" s="10"/>
      <x:c r="B17" s="8"/>
      <x:c r="C17" s="8"/>
      <x:c r="D17" s="11"/>
      <x:c r="E17" s="12"/>
      <x:c r="F17" s="12"/>
      <x:c r="G17" s="12"/>
      <x:c r="H17" s="13" t="str">
        <x:f>IF(COUNT(D17:G17)&lt;4,"",IF(OR(D17&lt;=0,E17&lt;=0,F17&lt;=0,G17&lt;0),"",IF(C17="Long",(F17-E17)*D17-G17,IF(C17="Short",(E17-F17)*D17-G17,""))))</x:f>
      </x:c>
      <x:c r="I17" s="14" t="str">
        <x:f>IF(ISNUMBER(H17),H17/(D17*E17),"")</x:f>
      </x:c>
      <x:c r="J17" s="17"/>
      <x:c r="K17" s="17"/>
      <x:c r="L17" s="17"/>
      <x:c r="M17" s="18" t="str">
        <x:f>IF(B17="","",IF(COUNT(D17:G17)&lt;4,"Missing numeric input",IF(OR(D17&lt;=0,E17&lt;=0,F17&lt;=0,G17&lt;0),"Check quantity/prices/fees",IF(OR(C17="Long",C17="Short"),"Complete","Choose Long or Short"))))</x:f>
      </x:c>
    </x:row>
    <x:row r="18" ht="24" customHeight="1">
      <x:c r="A18" s="10"/>
      <x:c r="B18" s="8"/>
      <x:c r="C18" s="8"/>
      <x:c r="D18" s="11"/>
      <x:c r="E18" s="12"/>
      <x:c r="F18" s="12"/>
      <x:c r="G18" s="12"/>
      <x:c r="H18" s="13" t="str">
        <x:f>IF(COUNT(D18:G18)&lt;4,"",IF(OR(D18&lt;=0,E18&lt;=0,F18&lt;=0,G18&lt;0),"",IF(C18="Long",(F18-E18)*D18-G18,IF(C18="Short",(E18-F18)*D18-G18,""))))</x:f>
      </x:c>
      <x:c r="I18" s="14" t="str">
        <x:f>IF(ISNUMBER(H18),H18/(D18*E18),"")</x:f>
      </x:c>
      <x:c r="J18" s="17"/>
      <x:c r="K18" s="17"/>
      <x:c r="L18" s="17"/>
      <x:c r="M18" s="18" t="str">
        <x:f>IF(B18="","",IF(COUNT(D18:G18)&lt;4,"Missing numeric input",IF(OR(D18&lt;=0,E18&lt;=0,F18&lt;=0,G18&lt;0),"Check quantity/prices/fees",IF(OR(C18="Long",C18="Short"),"Complete","Choose Long or Short"))))</x:f>
      </x:c>
    </x:row>
    <x:row r="19" ht="24" customHeight="1">
      <x:c r="A19" s="10"/>
      <x:c r="B19" s="8"/>
      <x:c r="C19" s="8"/>
      <x:c r="D19" s="11"/>
      <x:c r="E19" s="12"/>
      <x:c r="F19" s="12"/>
      <x:c r="G19" s="12"/>
      <x:c r="H19" s="13" t="str">
        <x:f>IF(COUNT(D19:G19)&lt;4,"",IF(OR(D19&lt;=0,E19&lt;=0,F19&lt;=0,G19&lt;0),"",IF(C19="Long",(F19-E19)*D19-G19,IF(C19="Short",(E19-F19)*D19-G19,""))))</x:f>
      </x:c>
      <x:c r="I19" s="14" t="str">
        <x:f>IF(ISNUMBER(H19),H19/(D19*E19),"")</x:f>
      </x:c>
      <x:c r="J19" s="17"/>
      <x:c r="K19" s="17"/>
      <x:c r="L19" s="17"/>
      <x:c r="M19" s="18" t="str">
        <x:f>IF(B19="","",IF(COUNT(D19:G19)&lt;4,"Missing numeric input",IF(OR(D19&lt;=0,E19&lt;=0,F19&lt;=0,G19&lt;0),"Check quantity/prices/fees",IF(OR(C19="Long",C19="Short"),"Complete","Choose Long or Short"))))</x:f>
      </x:c>
    </x:row>
    <x:row r="20" ht="24" customHeight="1">
      <x:c r="A20" s="10"/>
      <x:c r="B20" s="8"/>
      <x:c r="C20" s="8"/>
      <x:c r="D20" s="11"/>
      <x:c r="E20" s="12"/>
      <x:c r="F20" s="12"/>
      <x:c r="G20" s="12"/>
      <x:c r="H20" s="13" t="str">
        <x:f>IF(COUNT(D20:G20)&lt;4,"",IF(OR(D20&lt;=0,E20&lt;=0,F20&lt;=0,G20&lt;0),"",IF(C20="Long",(F20-E20)*D20-G20,IF(C20="Short",(E20-F20)*D20-G20,""))))</x:f>
      </x:c>
      <x:c r="I20" s="14" t="str">
        <x:f>IF(ISNUMBER(H20),H20/(D20*E20),"")</x:f>
      </x:c>
      <x:c r="J20" s="17"/>
      <x:c r="K20" s="17"/>
      <x:c r="L20" s="17"/>
      <x:c r="M20" s="18" t="str">
        <x:f>IF(B20="","",IF(COUNT(D20:G20)&lt;4,"Missing numeric input",IF(OR(D20&lt;=0,E20&lt;=0,F20&lt;=0,G20&lt;0),"Check quantity/prices/fees",IF(OR(C20="Long",C20="Short"),"Complete","Choose Long or Short"))))</x:f>
      </x:c>
    </x:row>
    <x:row r="21" ht="24" customHeight="1">
      <x:c r="A21" s="10"/>
      <x:c r="B21" s="8"/>
      <x:c r="C21" s="8"/>
      <x:c r="D21" s="11"/>
      <x:c r="E21" s="12"/>
      <x:c r="F21" s="12"/>
      <x:c r="G21" s="12"/>
      <x:c r="H21" s="13" t="str">
        <x:f>IF(COUNT(D21:G21)&lt;4,"",IF(OR(D21&lt;=0,E21&lt;=0,F21&lt;=0,G21&lt;0),"",IF(C21="Long",(F21-E21)*D21-G21,IF(C21="Short",(E21-F21)*D21-G21,""))))</x:f>
      </x:c>
      <x:c r="I21" s="14" t="str">
        <x:f>IF(ISNUMBER(H21),H21/(D21*E21),"")</x:f>
      </x:c>
      <x:c r="J21" s="17"/>
      <x:c r="K21" s="17"/>
      <x:c r="L21" s="17"/>
      <x:c r="M21" s="18" t="str">
        <x:f>IF(B21="","",IF(COUNT(D21:G21)&lt;4,"Missing numeric input",IF(OR(D21&lt;=0,E21&lt;=0,F21&lt;=0,G21&lt;0),"Check quantity/prices/fees",IF(OR(C21="Long",C21="Short"),"Complete","Choose Long or Short"))))</x:f>
      </x:c>
    </x:row>
    <x:row r="22" ht="24" customHeight="1">
      <x:c r="A22" s="10"/>
      <x:c r="B22" s="8"/>
      <x:c r="C22" s="8"/>
      <x:c r="D22" s="11"/>
      <x:c r="E22" s="12"/>
      <x:c r="F22" s="12"/>
      <x:c r="G22" s="12"/>
      <x:c r="H22" s="13" t="str">
        <x:f>IF(COUNT(D22:G22)&lt;4,"",IF(OR(D22&lt;=0,E22&lt;=0,F22&lt;=0,G22&lt;0),"",IF(C22="Long",(F22-E22)*D22-G22,IF(C22="Short",(E22-F22)*D22-G22,""))))</x:f>
      </x:c>
      <x:c r="I22" s="14" t="str">
        <x:f>IF(ISNUMBER(H22),H22/(D22*E22),"")</x:f>
      </x:c>
      <x:c r="J22" s="17"/>
      <x:c r="K22" s="17"/>
      <x:c r="L22" s="17"/>
      <x:c r="M22" s="18" t="str">
        <x:f>IF(B22="","",IF(COUNT(D22:G22)&lt;4,"Missing numeric input",IF(OR(D22&lt;=0,E22&lt;=0,F22&lt;=0,G22&lt;0),"Check quantity/prices/fees",IF(OR(C22="Long",C22="Short"),"Complete","Choose Long or Short"))))</x:f>
      </x:c>
    </x:row>
    <x:row r="23" ht="24" customHeight="1">
      <x:c r="A23" s="10"/>
      <x:c r="B23" s="8"/>
      <x:c r="C23" s="8"/>
      <x:c r="D23" s="11"/>
      <x:c r="E23" s="12"/>
      <x:c r="F23" s="12"/>
      <x:c r="G23" s="12"/>
      <x:c r="H23" s="13" t="str">
        <x:f>IF(COUNT(D23:G23)&lt;4,"",IF(OR(D23&lt;=0,E23&lt;=0,F23&lt;=0,G23&lt;0),"",IF(C23="Long",(F23-E23)*D23-G23,IF(C23="Short",(E23-F23)*D23-G23,""))))</x:f>
      </x:c>
      <x:c r="I23" s="14" t="str">
        <x:f>IF(ISNUMBER(H23),H23/(D23*E23),"")</x:f>
      </x:c>
      <x:c r="J23" s="17"/>
      <x:c r="K23" s="17"/>
      <x:c r="L23" s="17"/>
      <x:c r="M23" s="18" t="str">
        <x:f>IF(B23="","",IF(COUNT(D23:G23)&lt;4,"Missing numeric input",IF(OR(D23&lt;=0,E23&lt;=0,F23&lt;=0,G23&lt;0),"Check quantity/prices/fees",IF(OR(C23="Long",C23="Short"),"Complete","Choose Long or Short"))))</x:f>
      </x:c>
    </x:row>
    <x:row r="24" ht="24" customHeight="1">
      <x:c r="A24" s="10"/>
      <x:c r="B24" s="8"/>
      <x:c r="C24" s="8"/>
      <x:c r="D24" s="11"/>
      <x:c r="E24" s="12"/>
      <x:c r="F24" s="12"/>
      <x:c r="G24" s="12"/>
      <x:c r="H24" s="13" t="str">
        <x:f>IF(COUNT(D24:G24)&lt;4,"",IF(OR(D24&lt;=0,E24&lt;=0,F24&lt;=0,G24&lt;0),"",IF(C24="Long",(F24-E24)*D24-G24,IF(C24="Short",(E24-F24)*D24-G24,""))))</x:f>
      </x:c>
      <x:c r="I24" s="14" t="str">
        <x:f>IF(ISNUMBER(H24),H24/(D24*E24),"")</x:f>
      </x:c>
      <x:c r="J24" s="17"/>
      <x:c r="K24" s="17"/>
      <x:c r="L24" s="17"/>
      <x:c r="M24" s="18" t="str">
        <x:f>IF(B24="","",IF(COUNT(D24:G24)&lt;4,"Missing numeric input",IF(OR(D24&lt;=0,E24&lt;=0,F24&lt;=0,G24&lt;0),"Check quantity/prices/fees",IF(OR(C24="Long",C24="Short"),"Complete","Choose Long or Short"))))</x:f>
      </x:c>
    </x:row>
    <x:row r="25" ht="24" customHeight="1">
      <x:c r="A25" s="10"/>
      <x:c r="B25" s="8"/>
      <x:c r="C25" s="8"/>
      <x:c r="D25" s="11"/>
      <x:c r="E25" s="12"/>
      <x:c r="F25" s="12"/>
      <x:c r="G25" s="12"/>
      <x:c r="H25" s="13" t="str">
        <x:f>IF(COUNT(D25:G25)&lt;4,"",IF(OR(D25&lt;=0,E25&lt;=0,F25&lt;=0,G25&lt;0),"",IF(C25="Long",(F25-E25)*D25-G25,IF(C25="Short",(E25-F25)*D25-G25,""))))</x:f>
      </x:c>
      <x:c r="I25" s="14" t="str">
        <x:f>IF(ISNUMBER(H25),H25/(D25*E25),"")</x:f>
      </x:c>
      <x:c r="J25" s="17"/>
      <x:c r="K25" s="17"/>
      <x:c r="L25" s="17"/>
      <x:c r="M25" s="18" t="str">
        <x:f>IF(B25="","",IF(COUNT(D25:G25)&lt;4,"Missing numeric input",IF(OR(D25&lt;=0,E25&lt;=0,F25&lt;=0,G25&lt;0),"Check quantity/prices/fees",IF(OR(C25="Long",C25="Short"),"Complete","Choose Long or Short"))))</x:f>
      </x:c>
    </x:row>
    <x:row r="26" ht="24" customHeight="1">
      <x:c r="A26" s="10"/>
      <x:c r="B26" s="8"/>
      <x:c r="C26" s="8"/>
      <x:c r="D26" s="11"/>
      <x:c r="E26" s="12"/>
      <x:c r="F26" s="12"/>
      <x:c r="G26" s="12"/>
      <x:c r="H26" s="13" t="str">
        <x:f>IF(COUNT(D26:G26)&lt;4,"",IF(OR(D26&lt;=0,E26&lt;=0,F26&lt;=0,G26&lt;0),"",IF(C26="Long",(F26-E26)*D26-G26,IF(C26="Short",(E26-F26)*D26-G26,""))))</x:f>
      </x:c>
      <x:c r="I26" s="14" t="str">
        <x:f>IF(ISNUMBER(H26),H26/(D26*E26),"")</x:f>
      </x:c>
      <x:c r="J26" s="17"/>
      <x:c r="K26" s="17"/>
      <x:c r="L26" s="17"/>
      <x:c r="M26" s="18" t="str">
        <x:f>IF(B26="","",IF(COUNT(D26:G26)&lt;4,"Missing numeric input",IF(OR(D26&lt;=0,E26&lt;=0,F26&lt;=0,G26&lt;0),"Check quantity/prices/fees",IF(OR(C26="Long",C26="Short"),"Complete","Choose Long or Short"))))</x:f>
      </x:c>
    </x:row>
    <x:row r="27" ht="24" customHeight="1">
      <x:c r="A27" s="10"/>
      <x:c r="B27" s="8"/>
      <x:c r="C27" s="8"/>
      <x:c r="D27" s="11"/>
      <x:c r="E27" s="12"/>
      <x:c r="F27" s="12"/>
      <x:c r="G27" s="12"/>
      <x:c r="H27" s="13" t="str">
        <x:f>IF(COUNT(D27:G27)&lt;4,"",IF(OR(D27&lt;=0,E27&lt;=0,F27&lt;=0,G27&lt;0),"",IF(C27="Long",(F27-E27)*D27-G27,IF(C27="Short",(E27-F27)*D27-G27,""))))</x:f>
      </x:c>
      <x:c r="I27" s="14" t="str">
        <x:f>IF(ISNUMBER(H27),H27/(D27*E27),"")</x:f>
      </x:c>
      <x:c r="J27" s="17"/>
      <x:c r="K27" s="17"/>
      <x:c r="L27" s="17"/>
      <x:c r="M27" s="18" t="str">
        <x:f>IF(B27="","",IF(COUNT(D27:G27)&lt;4,"Missing numeric input",IF(OR(D27&lt;=0,E27&lt;=0,F27&lt;=0,G27&lt;0),"Check quantity/prices/fees",IF(OR(C27="Long",C27="Short"),"Complete","Choose Long or Short"))))</x:f>
      </x:c>
    </x:row>
    <x:row r="28" ht="24" customHeight="1">
      <x:c r="A28" s="10"/>
      <x:c r="B28" s="8"/>
      <x:c r="C28" s="8"/>
      <x:c r="D28" s="11"/>
      <x:c r="E28" s="12"/>
      <x:c r="F28" s="12"/>
      <x:c r="G28" s="12"/>
      <x:c r="H28" s="13" t="str">
        <x:f>IF(COUNT(D28:G28)&lt;4,"",IF(OR(D28&lt;=0,E28&lt;=0,F28&lt;=0,G28&lt;0),"",IF(C28="Long",(F28-E28)*D28-G28,IF(C28="Short",(E28-F28)*D28-G28,""))))</x:f>
      </x:c>
      <x:c r="I28" s="14" t="str">
        <x:f>IF(ISNUMBER(H28),H28/(D28*E28),"")</x:f>
      </x:c>
      <x:c r="J28" s="17"/>
      <x:c r="K28" s="17"/>
      <x:c r="L28" s="17"/>
      <x:c r="M28" s="18" t="str">
        <x:f>IF(B28="","",IF(COUNT(D28:G28)&lt;4,"Missing numeric input",IF(OR(D28&lt;=0,E28&lt;=0,F28&lt;=0,G28&lt;0),"Check quantity/prices/fees",IF(OR(C28="Long",C28="Short"),"Complete","Choose Long or Short"))))</x:f>
      </x:c>
    </x:row>
    <x:row r="29" ht="24" customHeight="1">
      <x:c r="A29" s="10"/>
      <x:c r="B29" s="8"/>
      <x:c r="C29" s="8"/>
      <x:c r="D29" s="11"/>
      <x:c r="E29" s="12"/>
      <x:c r="F29" s="12"/>
      <x:c r="G29" s="12"/>
      <x:c r="H29" s="13" t="str">
        <x:f>IF(COUNT(D29:G29)&lt;4,"",IF(OR(D29&lt;=0,E29&lt;=0,F29&lt;=0,G29&lt;0),"",IF(C29="Long",(F29-E29)*D29-G29,IF(C29="Short",(E29-F29)*D29-G29,""))))</x:f>
      </x:c>
      <x:c r="I29" s="14" t="str">
        <x:f>IF(ISNUMBER(H29),H29/(D29*E29),"")</x:f>
      </x:c>
      <x:c r="J29" s="17"/>
      <x:c r="K29" s="17"/>
      <x:c r="L29" s="17"/>
      <x:c r="M29" s="18" t="str">
        <x:f>IF(B29="","",IF(COUNT(D29:G29)&lt;4,"Missing numeric input",IF(OR(D29&lt;=0,E29&lt;=0,F29&lt;=0,G29&lt;0),"Check quantity/prices/fees",IF(OR(C29="Long",C29="Short"),"Complete","Choose Long or Short"))))</x:f>
      </x:c>
    </x:row>
    <x:row r="30" ht="24" customHeight="1">
      <x:c r="A30" s="10"/>
      <x:c r="B30" s="8"/>
      <x:c r="C30" s="8"/>
      <x:c r="D30" s="11"/>
      <x:c r="E30" s="12"/>
      <x:c r="F30" s="12"/>
      <x:c r="G30" s="12"/>
      <x:c r="H30" s="13" t="str">
        <x:f>IF(COUNT(D30:G30)&lt;4,"",IF(OR(D30&lt;=0,E30&lt;=0,F30&lt;=0,G30&lt;0),"",IF(C30="Long",(F30-E30)*D30-G30,IF(C30="Short",(E30-F30)*D30-G30,""))))</x:f>
      </x:c>
      <x:c r="I30" s="14" t="str">
        <x:f>IF(ISNUMBER(H30),H30/(D30*E30),"")</x:f>
      </x:c>
      <x:c r="J30" s="17"/>
      <x:c r="K30" s="17"/>
      <x:c r="L30" s="17"/>
      <x:c r="M30" s="18" t="str">
        <x:f>IF(B30="","",IF(COUNT(D30:G30)&lt;4,"Missing numeric input",IF(OR(D30&lt;=0,E30&lt;=0,F30&lt;=0,G30&lt;0),"Check quantity/prices/fees",IF(OR(C30="Long",C30="Short"),"Complete","Choose Long or Short"))))</x:f>
      </x:c>
    </x:row>
    <x:row r="31" ht="24" customHeight="1">
      <x:c r="A31" s="10"/>
      <x:c r="B31" s="8"/>
      <x:c r="C31" s="8"/>
      <x:c r="D31" s="11"/>
      <x:c r="E31" s="12"/>
      <x:c r="F31" s="12"/>
      <x:c r="G31" s="12"/>
      <x:c r="H31" s="13" t="str">
        <x:f>IF(COUNT(D31:G31)&lt;4,"",IF(OR(D31&lt;=0,E31&lt;=0,F31&lt;=0,G31&lt;0),"",IF(C31="Long",(F31-E31)*D31-G31,IF(C31="Short",(E31-F31)*D31-G31,""))))</x:f>
      </x:c>
      <x:c r="I31" s="14" t="str">
        <x:f>IF(ISNUMBER(H31),H31/(D31*E31),"")</x:f>
      </x:c>
      <x:c r="J31" s="17"/>
      <x:c r="K31" s="17"/>
      <x:c r="L31" s="17"/>
      <x:c r="M31" s="18" t="str">
        <x:f>IF(B31="","",IF(COUNT(D31:G31)&lt;4,"Missing numeric input",IF(OR(D31&lt;=0,E31&lt;=0,F31&lt;=0,G31&lt;0),"Check quantity/prices/fees",IF(OR(C31="Long",C31="Short"),"Complete","Choose Long or Short"))))</x:f>
      </x:c>
    </x:row>
    <x:row r="32" ht="24" customHeight="1">
      <x:c r="A32" s="10"/>
      <x:c r="B32" s="8"/>
      <x:c r="C32" s="8"/>
      <x:c r="D32" s="11"/>
      <x:c r="E32" s="12"/>
      <x:c r="F32" s="12"/>
      <x:c r="G32" s="12"/>
      <x:c r="H32" s="13" t="str">
        <x:f>IF(COUNT(D32:G32)&lt;4,"",IF(OR(D32&lt;=0,E32&lt;=0,F32&lt;=0,G32&lt;0),"",IF(C32="Long",(F32-E32)*D32-G32,IF(C32="Short",(E32-F32)*D32-G32,""))))</x:f>
      </x:c>
      <x:c r="I32" s="14" t="str">
        <x:f>IF(ISNUMBER(H32),H32/(D32*E32),"")</x:f>
      </x:c>
      <x:c r="J32" s="17"/>
      <x:c r="K32" s="17"/>
      <x:c r="L32" s="17"/>
      <x:c r="M32" s="18" t="str">
        <x:f>IF(B32="","",IF(COUNT(D32:G32)&lt;4,"Missing numeric input",IF(OR(D32&lt;=0,E32&lt;=0,F32&lt;=0,G32&lt;0),"Check quantity/prices/fees",IF(OR(C32="Long",C32="Short"),"Complete","Choose Long or Short"))))</x:f>
      </x:c>
    </x:row>
    <x:row r="33" ht="24" customHeight="1">
      <x:c r="A33" s="10"/>
      <x:c r="B33" s="8"/>
      <x:c r="C33" s="8"/>
      <x:c r="D33" s="11"/>
      <x:c r="E33" s="12"/>
      <x:c r="F33" s="12"/>
      <x:c r="G33" s="12"/>
      <x:c r="H33" s="13" t="str">
        <x:f>IF(COUNT(D33:G33)&lt;4,"",IF(OR(D33&lt;=0,E33&lt;=0,F33&lt;=0,G33&lt;0),"",IF(C33="Long",(F33-E33)*D33-G33,IF(C33="Short",(E33-F33)*D33-G33,""))))</x:f>
      </x:c>
      <x:c r="I33" s="14" t="str">
        <x:f>IF(ISNUMBER(H33),H33/(D33*E33),"")</x:f>
      </x:c>
      <x:c r="J33" s="17"/>
      <x:c r="K33" s="17"/>
      <x:c r="L33" s="17"/>
      <x:c r="M33" s="18" t="str">
        <x:f>IF(B33="","",IF(COUNT(D33:G33)&lt;4,"Missing numeric input",IF(OR(D33&lt;=0,E33&lt;=0,F33&lt;=0,G33&lt;0),"Check quantity/prices/fees",IF(OR(C33="Long",C33="Short"),"Complete","Choose Long or Short"))))</x:f>
      </x:c>
    </x:row>
    <x:row r="34" ht="24" customHeight="1">
      <x:c r="A34" s="10"/>
      <x:c r="B34" s="8"/>
      <x:c r="C34" s="8"/>
      <x:c r="D34" s="11"/>
      <x:c r="E34" s="12"/>
      <x:c r="F34" s="12"/>
      <x:c r="G34" s="12"/>
      <x:c r="H34" s="13" t="str">
        <x:f>IF(COUNT(D34:G34)&lt;4,"",IF(OR(D34&lt;=0,E34&lt;=0,F34&lt;=0,G34&lt;0),"",IF(C34="Long",(F34-E34)*D34-G34,IF(C34="Short",(E34-F34)*D34-G34,""))))</x:f>
      </x:c>
      <x:c r="I34" s="14" t="str">
        <x:f>IF(ISNUMBER(H34),H34/(D34*E34),"")</x:f>
      </x:c>
      <x:c r="J34" s="17"/>
      <x:c r="K34" s="17"/>
      <x:c r="L34" s="17"/>
      <x:c r="M34" s="18" t="str">
        <x:f>IF(B34="","",IF(COUNT(D34:G34)&lt;4,"Missing numeric input",IF(OR(D34&lt;=0,E34&lt;=0,F34&lt;=0,G34&lt;0),"Check quantity/prices/fees",IF(OR(C34="Long",C34="Short"),"Complete","Choose Long or Short"))))</x:f>
      </x:c>
    </x:row>
    <x:row r="35" ht="24" customHeight="1">
      <x:c r="A35" s="10"/>
      <x:c r="B35" s="8"/>
      <x:c r="C35" s="8"/>
      <x:c r="D35" s="11"/>
      <x:c r="E35" s="12"/>
      <x:c r="F35" s="12"/>
      <x:c r="G35" s="12"/>
      <x:c r="H35" s="13" t="str">
        <x:f>IF(COUNT(D35:G35)&lt;4,"",IF(OR(D35&lt;=0,E35&lt;=0,F35&lt;=0,G35&lt;0),"",IF(C35="Long",(F35-E35)*D35-G35,IF(C35="Short",(E35-F35)*D35-G35,""))))</x:f>
      </x:c>
      <x:c r="I35" s="14" t="str">
        <x:f>IF(ISNUMBER(H35),H35/(D35*E35),"")</x:f>
      </x:c>
      <x:c r="J35" s="17"/>
      <x:c r="K35" s="17"/>
      <x:c r="L35" s="17"/>
      <x:c r="M35" s="18" t="str">
        <x:f>IF(B35="","",IF(COUNT(D35:G35)&lt;4,"Missing numeric input",IF(OR(D35&lt;=0,E35&lt;=0,F35&lt;=0,G35&lt;0),"Check quantity/prices/fees",IF(OR(C35="Long",C35="Short"),"Complete","Choose Long or Short"))))</x:f>
      </x:c>
    </x:row>
    <x:row r="36" ht="24" customHeight="1">
      <x:c r="A36" s="10"/>
      <x:c r="B36" s="8"/>
      <x:c r="C36" s="8"/>
      <x:c r="D36" s="11"/>
      <x:c r="E36" s="12"/>
      <x:c r="F36" s="12"/>
      <x:c r="G36" s="12"/>
      <x:c r="H36" s="13" t="str">
        <x:f>IF(COUNT(D36:G36)&lt;4,"",IF(OR(D36&lt;=0,E36&lt;=0,F36&lt;=0,G36&lt;0),"",IF(C36="Long",(F36-E36)*D36-G36,IF(C36="Short",(E36-F36)*D36-G36,""))))</x:f>
      </x:c>
      <x:c r="I36" s="14" t="str">
        <x:f>IF(ISNUMBER(H36),H36/(D36*E36),"")</x:f>
      </x:c>
      <x:c r="J36" s="17"/>
      <x:c r="K36" s="17"/>
      <x:c r="L36" s="17"/>
      <x:c r="M36" s="18" t="str">
        <x:f>IF(B36="","",IF(COUNT(D36:G36)&lt;4,"Missing numeric input",IF(OR(D36&lt;=0,E36&lt;=0,F36&lt;=0,G36&lt;0),"Check quantity/prices/fees",IF(OR(C36="Long",C36="Short"),"Complete","Choose Long or Short"))))</x:f>
      </x:c>
    </x:row>
    <x:row r="37" ht="24" customHeight="1">
      <x:c r="A37" s="10"/>
      <x:c r="B37" s="8"/>
      <x:c r="C37" s="8"/>
      <x:c r="D37" s="11"/>
      <x:c r="E37" s="12"/>
      <x:c r="F37" s="12"/>
      <x:c r="G37" s="12"/>
      <x:c r="H37" s="13" t="str">
        <x:f>IF(COUNT(D37:G37)&lt;4,"",IF(OR(D37&lt;=0,E37&lt;=0,F37&lt;=0,G37&lt;0),"",IF(C37="Long",(F37-E37)*D37-G37,IF(C37="Short",(E37-F37)*D37-G37,""))))</x:f>
      </x:c>
      <x:c r="I37" s="14" t="str">
        <x:f>IF(ISNUMBER(H37),H37/(D37*E37),"")</x:f>
      </x:c>
      <x:c r="J37" s="17"/>
      <x:c r="K37" s="17"/>
      <x:c r="L37" s="17"/>
      <x:c r="M37" s="18" t="str">
        <x:f>IF(B37="","",IF(COUNT(D37:G37)&lt;4,"Missing numeric input",IF(OR(D37&lt;=0,E37&lt;=0,F37&lt;=0,G37&lt;0),"Check quantity/prices/fees",IF(OR(C37="Long",C37="Short"),"Complete","Choose Long or Short"))))</x:f>
      </x:c>
    </x:row>
    <x:row r="38" ht="24" customHeight="1">
      <x:c r="A38" s="10"/>
      <x:c r="B38" s="8"/>
      <x:c r="C38" s="8"/>
      <x:c r="D38" s="11"/>
      <x:c r="E38" s="12"/>
      <x:c r="F38" s="12"/>
      <x:c r="G38" s="12"/>
      <x:c r="H38" s="13" t="str">
        <x:f>IF(COUNT(D38:G38)&lt;4,"",IF(OR(D38&lt;=0,E38&lt;=0,F38&lt;=0,G38&lt;0),"",IF(C38="Long",(F38-E38)*D38-G38,IF(C38="Short",(E38-F38)*D38-G38,""))))</x:f>
      </x:c>
      <x:c r="I38" s="14" t="str">
        <x:f>IF(ISNUMBER(H38),H38/(D38*E38),"")</x:f>
      </x:c>
      <x:c r="J38" s="17"/>
      <x:c r="K38" s="17"/>
      <x:c r="L38" s="17"/>
      <x:c r="M38" s="18" t="str">
        <x:f>IF(B38="","",IF(COUNT(D38:G38)&lt;4,"Missing numeric input",IF(OR(D38&lt;=0,E38&lt;=0,F38&lt;=0,G38&lt;0),"Check quantity/prices/fees",IF(OR(C38="Long",C38="Short"),"Complete","Choose Long or Short"))))</x:f>
      </x:c>
    </x:row>
    <x:row r="39" ht="24" customHeight="1">
      <x:c r="A39" s="10"/>
      <x:c r="B39" s="8"/>
      <x:c r="C39" s="8"/>
      <x:c r="D39" s="11"/>
      <x:c r="E39" s="12"/>
      <x:c r="F39" s="12"/>
      <x:c r="G39" s="12"/>
      <x:c r="H39" s="13" t="str">
        <x:f>IF(COUNT(D39:G39)&lt;4,"",IF(OR(D39&lt;=0,E39&lt;=0,F39&lt;=0,G39&lt;0),"",IF(C39="Long",(F39-E39)*D39-G39,IF(C39="Short",(E39-F39)*D39-G39,""))))</x:f>
      </x:c>
      <x:c r="I39" s="14" t="str">
        <x:f>IF(ISNUMBER(H39),H39/(D39*E39),"")</x:f>
      </x:c>
      <x:c r="J39" s="17"/>
      <x:c r="K39" s="17"/>
      <x:c r="L39" s="17"/>
      <x:c r="M39" s="18" t="str">
        <x:f>IF(B39="","",IF(COUNT(D39:G39)&lt;4,"Missing numeric input",IF(OR(D39&lt;=0,E39&lt;=0,F39&lt;=0,G39&lt;0),"Check quantity/prices/fees",IF(OR(C39="Long",C39="Short"),"Complete","Choose Long or Short"))))</x:f>
      </x:c>
    </x:row>
    <x:row r="40" ht="24" customHeight="1">
      <x:c r="A40" s="10"/>
      <x:c r="B40" s="8"/>
      <x:c r="C40" s="8"/>
      <x:c r="D40" s="11"/>
      <x:c r="E40" s="12"/>
      <x:c r="F40" s="12"/>
      <x:c r="G40" s="12"/>
      <x:c r="H40" s="13" t="str">
        <x:f>IF(COUNT(D40:G40)&lt;4,"",IF(OR(D40&lt;=0,E40&lt;=0,F40&lt;=0,G40&lt;0),"",IF(C40="Long",(F40-E40)*D40-G40,IF(C40="Short",(E40-F40)*D40-G40,""))))</x:f>
      </x:c>
      <x:c r="I40" s="14" t="str">
        <x:f>IF(ISNUMBER(H40),H40/(D40*E40),"")</x:f>
      </x:c>
      <x:c r="J40" s="17"/>
      <x:c r="K40" s="17"/>
      <x:c r="L40" s="17"/>
      <x:c r="M40" s="18" t="str">
        <x:f>IF(B40="","",IF(COUNT(D40:G40)&lt;4,"Missing numeric input",IF(OR(D40&lt;=0,E40&lt;=0,F40&lt;=0,G40&lt;0),"Check quantity/prices/fees",IF(OR(C40="Long",C40="Short"),"Complete","Choose Long or Short"))))</x:f>
      </x:c>
    </x:row>
    <x:row r="41" ht="24" customHeight="1">
      <x:c r="A41" s="10"/>
      <x:c r="B41" s="8"/>
      <x:c r="C41" s="8"/>
      <x:c r="D41" s="11"/>
      <x:c r="E41" s="12"/>
      <x:c r="F41" s="12"/>
      <x:c r="G41" s="12"/>
      <x:c r="H41" s="13" t="str">
        <x:f>IF(COUNT(D41:G41)&lt;4,"",IF(OR(D41&lt;=0,E41&lt;=0,F41&lt;=0,G41&lt;0),"",IF(C41="Long",(F41-E41)*D41-G41,IF(C41="Short",(E41-F41)*D41-G41,""))))</x:f>
      </x:c>
      <x:c r="I41" s="14" t="str">
        <x:f>IF(ISNUMBER(H41),H41/(D41*E41),"")</x:f>
      </x:c>
      <x:c r="J41" s="17"/>
      <x:c r="K41" s="17"/>
      <x:c r="L41" s="17"/>
      <x:c r="M41" s="18" t="str">
        <x:f>IF(B41="","",IF(COUNT(D41:G41)&lt;4,"Missing numeric input",IF(OR(D41&lt;=0,E41&lt;=0,F41&lt;=0,G41&lt;0),"Check quantity/prices/fees",IF(OR(C41="Long",C41="Short"),"Complete","Choose Long or Short"))))</x:f>
      </x:c>
    </x:row>
    <x:row r="42" ht="24" customHeight="1">
      <x:c r="A42" s="10"/>
      <x:c r="B42" s="8"/>
      <x:c r="C42" s="8"/>
      <x:c r="D42" s="11"/>
      <x:c r="E42" s="12"/>
      <x:c r="F42" s="12"/>
      <x:c r="G42" s="12"/>
      <x:c r="H42" s="13" t="str">
        <x:f>IF(COUNT(D42:G42)&lt;4,"",IF(OR(D42&lt;=0,E42&lt;=0,F42&lt;=0,G42&lt;0),"",IF(C42="Long",(F42-E42)*D42-G42,IF(C42="Short",(E42-F42)*D42-G42,""))))</x:f>
      </x:c>
      <x:c r="I42" s="14" t="str">
        <x:f>IF(ISNUMBER(H42),H42/(D42*E42),"")</x:f>
      </x:c>
      <x:c r="J42" s="17"/>
      <x:c r="K42" s="17"/>
      <x:c r="L42" s="17"/>
      <x:c r="M42" s="18" t="str">
        <x:f>IF(B42="","",IF(COUNT(D42:G42)&lt;4,"Missing numeric input",IF(OR(D42&lt;=0,E42&lt;=0,F42&lt;=0,G42&lt;0),"Check quantity/prices/fees",IF(OR(C42="Long",C42="Short"),"Complete","Choose Long or Short"))))</x:f>
      </x:c>
    </x:row>
    <x:row r="43" ht="24" customHeight="1">
      <x:c r="A43" s="10"/>
      <x:c r="B43" s="8"/>
      <x:c r="C43" s="8"/>
      <x:c r="D43" s="11"/>
      <x:c r="E43" s="12"/>
      <x:c r="F43" s="12"/>
      <x:c r="G43" s="12"/>
      <x:c r="H43" s="13" t="str">
        <x:f>IF(COUNT(D43:G43)&lt;4,"",IF(OR(D43&lt;=0,E43&lt;=0,F43&lt;=0,G43&lt;0),"",IF(C43="Long",(F43-E43)*D43-G43,IF(C43="Short",(E43-F43)*D43-G43,""))))</x:f>
      </x:c>
      <x:c r="I43" s="14" t="str">
        <x:f>IF(ISNUMBER(H43),H43/(D43*E43),"")</x:f>
      </x:c>
      <x:c r="J43" s="17"/>
      <x:c r="K43" s="17"/>
      <x:c r="L43" s="17"/>
      <x:c r="M43" s="18" t="str">
        <x:f>IF(B43="","",IF(COUNT(D43:G43)&lt;4,"Missing numeric input",IF(OR(D43&lt;=0,E43&lt;=0,F43&lt;=0,G43&lt;0),"Check quantity/prices/fees",IF(OR(C43="Long",C43="Short"),"Complete","Choose Long or Short"))))</x:f>
      </x:c>
    </x:row>
    <x:row r="44" ht="24" customHeight="1">
      <x:c r="A44" s="10"/>
      <x:c r="B44" s="8"/>
      <x:c r="C44" s="8"/>
      <x:c r="D44" s="11"/>
      <x:c r="E44" s="12"/>
      <x:c r="F44" s="12"/>
      <x:c r="G44" s="12"/>
      <x:c r="H44" s="13" t="str">
        <x:f>IF(COUNT(D44:G44)&lt;4,"",IF(OR(D44&lt;=0,E44&lt;=0,F44&lt;=0,G44&lt;0),"",IF(C44="Long",(F44-E44)*D44-G44,IF(C44="Short",(E44-F44)*D44-G44,""))))</x:f>
      </x:c>
      <x:c r="I44" s="14" t="str">
        <x:f>IF(ISNUMBER(H44),H44/(D44*E44),"")</x:f>
      </x:c>
      <x:c r="J44" s="17"/>
      <x:c r="K44" s="17"/>
      <x:c r="L44" s="17"/>
      <x:c r="M44" s="18" t="str">
        <x:f>IF(B44="","",IF(COUNT(D44:G44)&lt;4,"Missing numeric input",IF(OR(D44&lt;=0,E44&lt;=0,F44&lt;=0,G44&lt;0),"Check quantity/prices/fees",IF(OR(C44="Long",C44="Short"),"Complete","Choose Long or Short"))))</x:f>
      </x:c>
    </x:row>
    <x:row r="45" ht="24" customHeight="1">
      <x:c r="A45" s="10"/>
      <x:c r="B45" s="8"/>
      <x:c r="C45" s="8"/>
      <x:c r="D45" s="11"/>
      <x:c r="E45" s="12"/>
      <x:c r="F45" s="12"/>
      <x:c r="G45" s="12"/>
      <x:c r="H45" s="13" t="str">
        <x:f>IF(COUNT(D45:G45)&lt;4,"",IF(OR(D45&lt;=0,E45&lt;=0,F45&lt;=0,G45&lt;0),"",IF(C45="Long",(F45-E45)*D45-G45,IF(C45="Short",(E45-F45)*D45-G45,""))))</x:f>
      </x:c>
      <x:c r="I45" s="14" t="str">
        <x:f>IF(ISNUMBER(H45),H45/(D45*E45),"")</x:f>
      </x:c>
      <x:c r="J45" s="17"/>
      <x:c r="K45" s="17"/>
      <x:c r="L45" s="17"/>
      <x:c r="M45" s="18" t="str">
        <x:f>IF(B45="","",IF(COUNT(D45:G45)&lt;4,"Missing numeric input",IF(OR(D45&lt;=0,E45&lt;=0,F45&lt;=0,G45&lt;0),"Check quantity/prices/fees",IF(OR(C45="Long",C45="Short"),"Complete","Choose Long or Short"))))</x:f>
      </x:c>
    </x:row>
    <x:row r="46" ht="24" customHeight="1">
      <x:c r="A46" s="10"/>
      <x:c r="B46" s="8"/>
      <x:c r="C46" s="8"/>
      <x:c r="D46" s="11"/>
      <x:c r="E46" s="12"/>
      <x:c r="F46" s="12"/>
      <x:c r="G46" s="12"/>
      <x:c r="H46" s="13" t="str">
        <x:f>IF(COUNT(D46:G46)&lt;4,"",IF(OR(D46&lt;=0,E46&lt;=0,F46&lt;=0,G46&lt;0),"",IF(C46="Long",(F46-E46)*D46-G46,IF(C46="Short",(E46-F46)*D46-G46,""))))</x:f>
      </x:c>
      <x:c r="I46" s="14" t="str">
        <x:f>IF(ISNUMBER(H46),H46/(D46*E46),"")</x:f>
      </x:c>
      <x:c r="J46" s="17"/>
      <x:c r="K46" s="17"/>
      <x:c r="L46" s="17"/>
      <x:c r="M46" s="18" t="str">
        <x:f>IF(B46="","",IF(COUNT(D46:G46)&lt;4,"Missing numeric input",IF(OR(D46&lt;=0,E46&lt;=0,F46&lt;=0,G46&lt;0),"Check quantity/prices/fees",IF(OR(C46="Long",C46="Short"),"Complete","Choose Long or Short"))))</x:f>
      </x:c>
    </x:row>
    <x:row r="47" ht="24" customHeight="1">
      <x:c r="A47" s="10"/>
      <x:c r="B47" s="8"/>
      <x:c r="C47" s="8"/>
      <x:c r="D47" s="11"/>
      <x:c r="E47" s="12"/>
      <x:c r="F47" s="12"/>
      <x:c r="G47" s="12"/>
      <x:c r="H47" s="13" t="str">
        <x:f>IF(COUNT(D47:G47)&lt;4,"",IF(OR(D47&lt;=0,E47&lt;=0,F47&lt;=0,G47&lt;0),"",IF(C47="Long",(F47-E47)*D47-G47,IF(C47="Short",(E47-F47)*D47-G47,""))))</x:f>
      </x:c>
      <x:c r="I47" s="14" t="str">
        <x:f>IF(ISNUMBER(H47),H47/(D47*E47),"")</x:f>
      </x:c>
      <x:c r="J47" s="17"/>
      <x:c r="K47" s="17"/>
      <x:c r="L47" s="17"/>
      <x:c r="M47" s="18" t="str">
        <x:f>IF(B47="","",IF(COUNT(D47:G47)&lt;4,"Missing numeric input",IF(OR(D47&lt;=0,E47&lt;=0,F47&lt;=0,G47&lt;0),"Check quantity/prices/fees",IF(OR(C47="Long",C47="Short"),"Complete","Choose Long or Short"))))</x:f>
      </x:c>
    </x:row>
    <x:row r="48" ht="24" customHeight="1">
      <x:c r="A48" s="10"/>
      <x:c r="B48" s="8"/>
      <x:c r="C48" s="8"/>
      <x:c r="D48" s="11"/>
      <x:c r="E48" s="12"/>
      <x:c r="F48" s="12"/>
      <x:c r="G48" s="12"/>
      <x:c r="H48" s="13" t="str">
        <x:f>IF(COUNT(D48:G48)&lt;4,"",IF(OR(D48&lt;=0,E48&lt;=0,F48&lt;=0,G48&lt;0),"",IF(C48="Long",(F48-E48)*D48-G48,IF(C48="Short",(E48-F48)*D48-G48,""))))</x:f>
      </x:c>
      <x:c r="I48" s="14" t="str">
        <x:f>IF(ISNUMBER(H48),H48/(D48*E48),"")</x:f>
      </x:c>
      <x:c r="J48" s="17"/>
      <x:c r="K48" s="17"/>
      <x:c r="L48" s="17"/>
      <x:c r="M48" s="18" t="str">
        <x:f>IF(B48="","",IF(COUNT(D48:G48)&lt;4,"Missing numeric input",IF(OR(D48&lt;=0,E48&lt;=0,F48&lt;=0,G48&lt;0),"Check quantity/prices/fees",IF(OR(C48="Long",C48="Short"),"Complete","Choose Long or Short"))))</x:f>
      </x:c>
    </x:row>
    <x:row r="49" ht="24" customHeight="1">
      <x:c r="A49" s="10"/>
      <x:c r="B49" s="8"/>
      <x:c r="C49" s="8"/>
      <x:c r="D49" s="11"/>
      <x:c r="E49" s="12"/>
      <x:c r="F49" s="12"/>
      <x:c r="G49" s="12"/>
      <x:c r="H49" s="13" t="str">
        <x:f>IF(COUNT(D49:G49)&lt;4,"",IF(OR(D49&lt;=0,E49&lt;=0,F49&lt;=0,G49&lt;0),"",IF(C49="Long",(F49-E49)*D49-G49,IF(C49="Short",(E49-F49)*D49-G49,""))))</x:f>
      </x:c>
      <x:c r="I49" s="14" t="str">
        <x:f>IF(ISNUMBER(H49),H49/(D49*E49),"")</x:f>
      </x:c>
      <x:c r="J49" s="17"/>
      <x:c r="K49" s="17"/>
      <x:c r="L49" s="17"/>
      <x:c r="M49" s="18" t="str">
        <x:f>IF(B49="","",IF(COUNT(D49:G49)&lt;4,"Missing numeric input",IF(OR(D49&lt;=0,E49&lt;=0,F49&lt;=0,G49&lt;0),"Check quantity/prices/fees",IF(OR(C49="Long",C49="Short"),"Complete","Choose Long or Short"))))</x:f>
      </x:c>
    </x:row>
    <x:row r="50" ht="24" customHeight="1">
      <x:c r="A50" s="10"/>
      <x:c r="B50" s="8"/>
      <x:c r="C50" s="8"/>
      <x:c r="D50" s="11"/>
      <x:c r="E50" s="12"/>
      <x:c r="F50" s="12"/>
      <x:c r="G50" s="12"/>
      <x:c r="H50" s="13" t="str">
        <x:f>IF(COUNT(D50:G50)&lt;4,"",IF(OR(D50&lt;=0,E50&lt;=0,F50&lt;=0,G50&lt;0),"",IF(C50="Long",(F50-E50)*D50-G50,IF(C50="Short",(E50-F50)*D50-G50,""))))</x:f>
      </x:c>
      <x:c r="I50" s="14" t="str">
        <x:f>IF(ISNUMBER(H50),H50/(D50*E50),"")</x:f>
      </x:c>
      <x:c r="J50" s="17"/>
      <x:c r="K50" s="17"/>
      <x:c r="L50" s="17"/>
      <x:c r="M50" s="18" t="str">
        <x:f>IF(B50="","",IF(COUNT(D50:G50)&lt;4,"Missing numeric input",IF(OR(D50&lt;=0,E50&lt;=0,F50&lt;=0,G50&lt;0),"Check quantity/prices/fees",IF(OR(C50="Long",C50="Short"),"Complete","Choose Long or Short"))))</x:f>
      </x:c>
    </x:row>
    <x:row r="51" ht="24" customHeight="1">
      <x:c r="A51" s="10"/>
      <x:c r="B51" s="8"/>
      <x:c r="C51" s="8"/>
      <x:c r="D51" s="11"/>
      <x:c r="E51" s="12"/>
      <x:c r="F51" s="12"/>
      <x:c r="G51" s="12"/>
      <x:c r="H51" s="13" t="str">
        <x:f>IF(COUNT(D51:G51)&lt;4,"",IF(OR(D51&lt;=0,E51&lt;=0,F51&lt;=0,G51&lt;0),"",IF(C51="Long",(F51-E51)*D51-G51,IF(C51="Short",(E51-F51)*D51-G51,""))))</x:f>
      </x:c>
      <x:c r="I51" s="14" t="str">
        <x:f>IF(ISNUMBER(H51),H51/(D51*E51),"")</x:f>
      </x:c>
      <x:c r="J51" s="17"/>
      <x:c r="K51" s="17"/>
      <x:c r="L51" s="17"/>
      <x:c r="M51" s="18" t="str">
        <x:f>IF(B51="","",IF(COUNT(D51:G51)&lt;4,"Missing numeric input",IF(OR(D51&lt;=0,E51&lt;=0,F51&lt;=0,G51&lt;0),"Check quantity/prices/fees",IF(OR(C51="Long",C51="Short"),"Complete","Choose Long or Short"))))</x:f>
      </x:c>
    </x:row>
    <x:row r="52" ht="24" customHeight="1">
      <x:c r="A52" s="10"/>
      <x:c r="B52" s="8"/>
      <x:c r="C52" s="8"/>
      <x:c r="D52" s="11"/>
      <x:c r="E52" s="12"/>
      <x:c r="F52" s="12"/>
      <x:c r="G52" s="12"/>
      <x:c r="H52" s="13" t="str">
        <x:f>IF(COUNT(D52:G52)&lt;4,"",IF(OR(D52&lt;=0,E52&lt;=0,F52&lt;=0,G52&lt;0),"",IF(C52="Long",(F52-E52)*D52-G52,IF(C52="Short",(E52-F52)*D52-G52,""))))</x:f>
      </x:c>
      <x:c r="I52" s="14" t="str">
        <x:f>IF(ISNUMBER(H52),H52/(D52*E52),"")</x:f>
      </x:c>
      <x:c r="J52" s="17"/>
      <x:c r="K52" s="17"/>
      <x:c r="L52" s="17"/>
      <x:c r="M52" s="18" t="str">
        <x:f>IF(B52="","",IF(COUNT(D52:G52)&lt;4,"Missing numeric input",IF(OR(D52&lt;=0,E52&lt;=0,F52&lt;=0,G52&lt;0),"Check quantity/prices/fees",IF(OR(C52="Long",C52="Short"),"Complete","Choose Long or Short"))))</x:f>
      </x:c>
    </x:row>
    <x:row r="53" ht="24" customHeight="1">
      <x:c r="A53" s="10"/>
      <x:c r="B53" s="8"/>
      <x:c r="C53" s="8"/>
      <x:c r="D53" s="11"/>
      <x:c r="E53" s="12"/>
      <x:c r="F53" s="12"/>
      <x:c r="G53" s="12"/>
      <x:c r="H53" s="13" t="str">
        <x:f>IF(COUNT(D53:G53)&lt;4,"",IF(OR(D53&lt;=0,E53&lt;=0,F53&lt;=0,G53&lt;0),"",IF(C53="Long",(F53-E53)*D53-G53,IF(C53="Short",(E53-F53)*D53-G53,""))))</x:f>
      </x:c>
      <x:c r="I53" s="14" t="str">
        <x:f>IF(ISNUMBER(H53),H53/(D53*E53),"")</x:f>
      </x:c>
      <x:c r="J53" s="17"/>
      <x:c r="K53" s="17"/>
      <x:c r="L53" s="17"/>
      <x:c r="M53" s="18" t="str">
        <x:f>IF(B53="","",IF(COUNT(D53:G53)&lt;4,"Missing numeric input",IF(OR(D53&lt;=0,E53&lt;=0,F53&lt;=0,G53&lt;0),"Check quantity/prices/fees",IF(OR(C53="Long",C53="Short"),"Complete","Choose Long or Short"))))</x:f>
      </x:c>
    </x:row>
    <x:row r="54" ht="24" customHeight="1">
      <x:c r="A54" s="10"/>
      <x:c r="B54" s="8"/>
      <x:c r="C54" s="8"/>
      <x:c r="D54" s="11"/>
      <x:c r="E54" s="12"/>
      <x:c r="F54" s="12"/>
      <x:c r="G54" s="12"/>
      <x:c r="H54" s="13" t="str">
        <x:f>IF(COUNT(D54:G54)&lt;4,"",IF(OR(D54&lt;=0,E54&lt;=0,F54&lt;=0,G54&lt;0),"",IF(C54="Long",(F54-E54)*D54-G54,IF(C54="Short",(E54-F54)*D54-G54,""))))</x:f>
      </x:c>
      <x:c r="I54" s="14" t="str">
        <x:f>IF(ISNUMBER(H54),H54/(D54*E54),"")</x:f>
      </x:c>
      <x:c r="J54" s="17"/>
      <x:c r="K54" s="17"/>
      <x:c r="L54" s="17"/>
      <x:c r="M54" s="18" t="str">
        <x:f>IF(B54="","",IF(COUNT(D54:G54)&lt;4,"Missing numeric input",IF(OR(D54&lt;=0,E54&lt;=0,F54&lt;=0,G54&lt;0),"Check quantity/prices/fees",IF(OR(C54="Long",C54="Short"),"Complete","Choose Long or Short"))))</x:f>
      </x:c>
    </x:row>
    <x:row r="55" ht="24" customHeight="1">
      <x:c r="A55" s="10"/>
      <x:c r="B55" s="8"/>
      <x:c r="C55" s="8"/>
      <x:c r="D55" s="11"/>
      <x:c r="E55" s="12"/>
      <x:c r="F55" s="12"/>
      <x:c r="G55" s="12"/>
      <x:c r="H55" s="13" t="str">
        <x:f>IF(COUNT(D55:G55)&lt;4,"",IF(OR(D55&lt;=0,E55&lt;=0,F55&lt;=0,G55&lt;0),"",IF(C55="Long",(F55-E55)*D55-G55,IF(C55="Short",(E55-F55)*D55-G55,""))))</x:f>
      </x:c>
      <x:c r="I55" s="14" t="str">
        <x:f>IF(ISNUMBER(H55),H55/(D55*E55),"")</x:f>
      </x:c>
      <x:c r="J55" s="17"/>
      <x:c r="K55" s="17"/>
      <x:c r="L55" s="17"/>
      <x:c r="M55" s="18" t="str">
        <x:f>IF(B55="","",IF(COUNT(D55:G55)&lt;4,"Missing numeric input",IF(OR(D55&lt;=0,E55&lt;=0,F55&lt;=0,G55&lt;0),"Check quantity/prices/fees",IF(OR(C55="Long",C55="Short"),"Complete","Choose Long or Short"))))</x:f>
      </x:c>
    </x:row>
    <x:row r="56" ht="24" customHeight="1">
      <x:c r="A56" s="10"/>
      <x:c r="B56" s="8"/>
      <x:c r="C56" s="8"/>
      <x:c r="D56" s="11"/>
      <x:c r="E56" s="12"/>
      <x:c r="F56" s="12"/>
      <x:c r="G56" s="12"/>
      <x:c r="H56" s="13" t="str">
        <x:f>IF(COUNT(D56:G56)&lt;4,"",IF(OR(D56&lt;=0,E56&lt;=0,F56&lt;=0,G56&lt;0),"",IF(C56="Long",(F56-E56)*D56-G56,IF(C56="Short",(E56-F56)*D56-G56,""))))</x:f>
      </x:c>
      <x:c r="I56" s="14" t="str">
        <x:f>IF(ISNUMBER(H56),H56/(D56*E56),"")</x:f>
      </x:c>
      <x:c r="J56" s="17"/>
      <x:c r="K56" s="17"/>
      <x:c r="L56" s="17"/>
      <x:c r="M56" s="18" t="str">
        <x:f>IF(B56="","",IF(COUNT(D56:G56)&lt;4,"Missing numeric input",IF(OR(D56&lt;=0,E56&lt;=0,F56&lt;=0,G56&lt;0),"Check quantity/prices/fees",IF(OR(C56="Long",C56="Short"),"Complete","Choose Long or Short"))))</x:f>
      </x:c>
    </x:row>
    <x:row r="57" ht="24" customHeight="1">
      <x:c r="A57" s="10"/>
      <x:c r="B57" s="8"/>
      <x:c r="C57" s="8"/>
      <x:c r="D57" s="11"/>
      <x:c r="E57" s="12"/>
      <x:c r="F57" s="12"/>
      <x:c r="G57" s="12"/>
      <x:c r="H57" s="13" t="str">
        <x:f>IF(COUNT(D57:G57)&lt;4,"",IF(OR(D57&lt;=0,E57&lt;=0,F57&lt;=0,G57&lt;0),"",IF(C57="Long",(F57-E57)*D57-G57,IF(C57="Short",(E57-F57)*D57-G57,""))))</x:f>
      </x:c>
      <x:c r="I57" s="14" t="str">
        <x:f>IF(ISNUMBER(H57),H57/(D57*E57),"")</x:f>
      </x:c>
      <x:c r="J57" s="17"/>
      <x:c r="K57" s="17"/>
      <x:c r="L57" s="17"/>
      <x:c r="M57" s="18" t="str">
        <x:f>IF(B57="","",IF(COUNT(D57:G57)&lt;4,"Missing numeric input",IF(OR(D57&lt;=0,E57&lt;=0,F57&lt;=0,G57&lt;0),"Check quantity/prices/fees",IF(OR(C57="Long",C57="Short"),"Complete","Choose Long or Short"))))</x:f>
      </x:c>
    </x:row>
    <x:row r="58" ht="24" customHeight="1">
      <x:c r="A58" s="10"/>
      <x:c r="B58" s="8"/>
      <x:c r="C58" s="8"/>
      <x:c r="D58" s="11"/>
      <x:c r="E58" s="12"/>
      <x:c r="F58" s="12"/>
      <x:c r="G58" s="12"/>
      <x:c r="H58" s="13" t="str">
        <x:f>IF(COUNT(D58:G58)&lt;4,"",IF(OR(D58&lt;=0,E58&lt;=0,F58&lt;=0,G58&lt;0),"",IF(C58="Long",(F58-E58)*D58-G58,IF(C58="Short",(E58-F58)*D58-G58,""))))</x:f>
      </x:c>
      <x:c r="I58" s="14" t="str">
        <x:f>IF(ISNUMBER(H58),H58/(D58*E58),"")</x:f>
      </x:c>
      <x:c r="J58" s="17"/>
      <x:c r="K58" s="17"/>
      <x:c r="L58" s="17"/>
      <x:c r="M58" s="18" t="str">
        <x:f>IF(B58="","",IF(COUNT(D58:G58)&lt;4,"Missing numeric input",IF(OR(D58&lt;=0,E58&lt;=0,F58&lt;=0,G58&lt;0),"Check quantity/prices/fees",IF(OR(C58="Long",C58="Short"),"Complete","Choose Long or Short"))))</x:f>
      </x:c>
    </x:row>
    <x:row r="59" ht="24" customHeight="1">
      <x:c r="A59" s="10"/>
      <x:c r="B59" s="8"/>
      <x:c r="C59" s="8"/>
      <x:c r="D59" s="11"/>
      <x:c r="E59" s="12"/>
      <x:c r="F59" s="12"/>
      <x:c r="G59" s="12"/>
      <x:c r="H59" s="13" t="str">
        <x:f>IF(COUNT(D59:G59)&lt;4,"",IF(OR(D59&lt;=0,E59&lt;=0,F59&lt;=0,G59&lt;0),"",IF(C59="Long",(F59-E59)*D59-G59,IF(C59="Short",(E59-F59)*D59-G59,""))))</x:f>
      </x:c>
      <x:c r="I59" s="14" t="str">
        <x:f>IF(ISNUMBER(H59),H59/(D59*E59),"")</x:f>
      </x:c>
      <x:c r="J59" s="17"/>
      <x:c r="K59" s="17"/>
      <x:c r="L59" s="17"/>
      <x:c r="M59" s="18" t="str">
        <x:f>IF(B59="","",IF(COUNT(D59:G59)&lt;4,"Missing numeric input",IF(OR(D59&lt;=0,E59&lt;=0,F59&lt;=0,G59&lt;0),"Check quantity/prices/fees",IF(OR(C59="Long",C59="Short"),"Complete","Choose Long or Short"))))</x:f>
      </x:c>
    </x:row>
    <x:row r="60" ht="24" customHeight="1">
      <x:c r="A60" s="10"/>
      <x:c r="B60" s="8"/>
      <x:c r="C60" s="8"/>
      <x:c r="D60" s="11"/>
      <x:c r="E60" s="12"/>
      <x:c r="F60" s="12"/>
      <x:c r="G60" s="12"/>
      <x:c r="H60" s="13" t="str">
        <x:f>IF(COUNT(D60:G60)&lt;4,"",IF(OR(D60&lt;=0,E60&lt;=0,F60&lt;=0,G60&lt;0),"",IF(C60="Long",(F60-E60)*D60-G60,IF(C60="Short",(E60-F60)*D60-G60,""))))</x:f>
      </x:c>
      <x:c r="I60" s="14" t="str">
        <x:f>IF(ISNUMBER(H60),H60/(D60*E60),"")</x:f>
      </x:c>
      <x:c r="J60" s="17"/>
      <x:c r="K60" s="17"/>
      <x:c r="L60" s="17"/>
      <x:c r="M60" s="18" t="str">
        <x:f>IF(B60="","",IF(COUNT(D60:G60)&lt;4,"Missing numeric input",IF(OR(D60&lt;=0,E60&lt;=0,F60&lt;=0,G60&lt;0),"Check quantity/prices/fees",IF(OR(C60="Long",C60="Short"),"Complete","Choose Long or Short"))))</x:f>
      </x:c>
    </x:row>
    <x:row r="61" ht="24" customHeight="1">
      <x:c r="A61" s="10"/>
      <x:c r="B61" s="8"/>
      <x:c r="C61" s="8"/>
      <x:c r="D61" s="11"/>
      <x:c r="E61" s="12"/>
      <x:c r="F61" s="12"/>
      <x:c r="G61" s="12"/>
      <x:c r="H61" s="13" t="str">
        <x:f>IF(COUNT(D61:G61)&lt;4,"",IF(OR(D61&lt;=0,E61&lt;=0,F61&lt;=0,G61&lt;0),"",IF(C61="Long",(F61-E61)*D61-G61,IF(C61="Short",(E61-F61)*D61-G61,""))))</x:f>
      </x:c>
      <x:c r="I61" s="14" t="str">
        <x:f>IF(ISNUMBER(H61),H61/(D61*E61),"")</x:f>
      </x:c>
      <x:c r="J61" s="17"/>
      <x:c r="K61" s="17"/>
      <x:c r="L61" s="17"/>
      <x:c r="M61" s="18" t="str">
        <x:f>IF(B61="","",IF(COUNT(D61:G61)&lt;4,"Missing numeric input",IF(OR(D61&lt;=0,E61&lt;=0,F61&lt;=0,G61&lt;0),"Check quantity/prices/fees",IF(OR(C61="Long",C61="Short"),"Complete","Choose Long or Short"))))</x:f>
      </x:c>
    </x:row>
    <x:row r="62" ht="24" customHeight="1">
      <x:c r="A62" s="10"/>
      <x:c r="B62" s="8"/>
      <x:c r="C62" s="8"/>
      <x:c r="D62" s="11"/>
      <x:c r="E62" s="12"/>
      <x:c r="F62" s="12"/>
      <x:c r="G62" s="12"/>
      <x:c r="H62" s="13" t="str">
        <x:f>IF(COUNT(D62:G62)&lt;4,"",IF(OR(D62&lt;=0,E62&lt;=0,F62&lt;=0,G62&lt;0),"",IF(C62="Long",(F62-E62)*D62-G62,IF(C62="Short",(E62-F62)*D62-G62,""))))</x:f>
      </x:c>
      <x:c r="I62" s="14" t="str">
        <x:f>IF(ISNUMBER(H62),H62/(D62*E62),"")</x:f>
      </x:c>
      <x:c r="J62" s="17"/>
      <x:c r="K62" s="17"/>
      <x:c r="L62" s="17"/>
      <x:c r="M62" s="18" t="str">
        <x:f>IF(B62="","",IF(COUNT(D62:G62)&lt;4,"Missing numeric input",IF(OR(D62&lt;=0,E62&lt;=0,F62&lt;=0,G62&lt;0),"Check quantity/prices/fees",IF(OR(C62="Long",C62="Short"),"Complete","Choose Long or Short"))))</x:f>
      </x:c>
    </x:row>
    <x:row r="63" ht="24" customHeight="1">
      <x:c r="A63" s="10"/>
      <x:c r="B63" s="8"/>
      <x:c r="C63" s="8"/>
      <x:c r="D63" s="11"/>
      <x:c r="E63" s="12"/>
      <x:c r="F63" s="12"/>
      <x:c r="G63" s="12"/>
      <x:c r="H63" s="13" t="str">
        <x:f>IF(COUNT(D63:G63)&lt;4,"",IF(OR(D63&lt;=0,E63&lt;=0,F63&lt;=0,G63&lt;0),"",IF(C63="Long",(F63-E63)*D63-G63,IF(C63="Short",(E63-F63)*D63-G63,""))))</x:f>
      </x:c>
      <x:c r="I63" s="14" t="str">
        <x:f>IF(ISNUMBER(H63),H63/(D63*E63),"")</x:f>
      </x:c>
      <x:c r="J63" s="17"/>
      <x:c r="K63" s="17"/>
      <x:c r="L63" s="17"/>
      <x:c r="M63" s="18" t="str">
        <x:f>IF(B63="","",IF(COUNT(D63:G63)&lt;4,"Missing numeric input",IF(OR(D63&lt;=0,E63&lt;=0,F63&lt;=0,G63&lt;0),"Check quantity/prices/fees",IF(OR(C63="Long",C63="Short"),"Complete","Choose Long or Short"))))</x:f>
      </x:c>
    </x:row>
    <x:row r="64" ht="24" customHeight="1">
      <x:c r="A64" s="10"/>
      <x:c r="B64" s="8"/>
      <x:c r="C64" s="8"/>
      <x:c r="D64" s="11"/>
      <x:c r="E64" s="12"/>
      <x:c r="F64" s="12"/>
      <x:c r="G64" s="12"/>
      <x:c r="H64" s="13" t="str">
        <x:f>IF(COUNT(D64:G64)&lt;4,"",IF(OR(D64&lt;=0,E64&lt;=0,F64&lt;=0,G64&lt;0),"",IF(C64="Long",(F64-E64)*D64-G64,IF(C64="Short",(E64-F64)*D64-G64,""))))</x:f>
      </x:c>
      <x:c r="I64" s="14" t="str">
        <x:f>IF(ISNUMBER(H64),H64/(D64*E64),"")</x:f>
      </x:c>
      <x:c r="J64" s="17"/>
      <x:c r="K64" s="17"/>
      <x:c r="L64" s="17"/>
      <x:c r="M64" s="18" t="str">
        <x:f>IF(B64="","",IF(COUNT(D64:G64)&lt;4,"Missing numeric input",IF(OR(D64&lt;=0,E64&lt;=0,F64&lt;=0,G64&lt;0),"Check quantity/prices/fees",IF(OR(C64="Long",C64="Short"),"Complete","Choose Long or Short"))))</x:f>
      </x:c>
    </x:row>
    <x:row r="65" ht="24" customHeight="1">
      <x:c r="A65" s="10"/>
      <x:c r="B65" s="8"/>
      <x:c r="C65" s="8"/>
      <x:c r="D65" s="11"/>
      <x:c r="E65" s="12"/>
      <x:c r="F65" s="12"/>
      <x:c r="G65" s="12"/>
      <x:c r="H65" s="13" t="str">
        <x:f>IF(COUNT(D65:G65)&lt;4,"",IF(OR(D65&lt;=0,E65&lt;=0,F65&lt;=0,G65&lt;0),"",IF(C65="Long",(F65-E65)*D65-G65,IF(C65="Short",(E65-F65)*D65-G65,""))))</x:f>
      </x:c>
      <x:c r="I65" s="14" t="str">
        <x:f>IF(ISNUMBER(H65),H65/(D65*E65),"")</x:f>
      </x:c>
      <x:c r="J65" s="17"/>
      <x:c r="K65" s="17"/>
      <x:c r="L65" s="17"/>
      <x:c r="M65" s="18" t="str">
        <x:f>IF(B65="","",IF(COUNT(D65:G65)&lt;4,"Missing numeric input",IF(OR(D65&lt;=0,E65&lt;=0,F65&lt;=0,G65&lt;0),"Check quantity/prices/fees",IF(OR(C65="Long",C65="Short"),"Complete","Choose Long or Short"))))</x:f>
      </x:c>
    </x:row>
    <x:row r="66" ht="24" customHeight="1">
      <x:c r="A66" s="10"/>
      <x:c r="B66" s="8"/>
      <x:c r="C66" s="8"/>
      <x:c r="D66" s="11"/>
      <x:c r="E66" s="12"/>
      <x:c r="F66" s="12"/>
      <x:c r="G66" s="12"/>
      <x:c r="H66" s="13" t="str">
        <x:f>IF(COUNT(D66:G66)&lt;4,"",IF(OR(D66&lt;=0,E66&lt;=0,F66&lt;=0,G66&lt;0),"",IF(C66="Long",(F66-E66)*D66-G66,IF(C66="Short",(E66-F66)*D66-G66,""))))</x:f>
      </x:c>
      <x:c r="I66" s="14" t="str">
        <x:f>IF(ISNUMBER(H66),H66/(D66*E66),"")</x:f>
      </x:c>
      <x:c r="J66" s="17"/>
      <x:c r="K66" s="17"/>
      <x:c r="L66" s="17"/>
      <x:c r="M66" s="18" t="str">
        <x:f>IF(B66="","",IF(COUNT(D66:G66)&lt;4,"Missing numeric input",IF(OR(D66&lt;=0,E66&lt;=0,F66&lt;=0,G66&lt;0),"Check quantity/prices/fees",IF(OR(C66="Long",C66="Short"),"Complete","Choose Long or Short"))))</x:f>
      </x:c>
    </x:row>
    <x:row r="67" ht="24" customHeight="1">
      <x:c r="A67" s="10"/>
      <x:c r="B67" s="8"/>
      <x:c r="C67" s="8"/>
      <x:c r="D67" s="11"/>
      <x:c r="E67" s="12"/>
      <x:c r="F67" s="12"/>
      <x:c r="G67" s="12"/>
      <x:c r="H67" s="13" t="str">
        <x:f>IF(COUNT(D67:G67)&lt;4,"",IF(OR(D67&lt;=0,E67&lt;=0,F67&lt;=0,G67&lt;0),"",IF(C67="Long",(F67-E67)*D67-G67,IF(C67="Short",(E67-F67)*D67-G67,""))))</x:f>
      </x:c>
      <x:c r="I67" s="14" t="str">
        <x:f>IF(ISNUMBER(H67),H67/(D67*E67),"")</x:f>
      </x:c>
      <x:c r="J67" s="17"/>
      <x:c r="K67" s="17"/>
      <x:c r="L67" s="17"/>
      <x:c r="M67" s="18" t="str">
        <x:f>IF(B67="","",IF(COUNT(D67:G67)&lt;4,"Missing numeric input",IF(OR(D67&lt;=0,E67&lt;=0,F67&lt;=0,G67&lt;0),"Check quantity/prices/fees",IF(OR(C67="Long",C67="Short"),"Complete","Choose Long or Short"))))</x:f>
      </x:c>
    </x:row>
    <x:row r="68" ht="24" customHeight="1">
      <x:c r="A68" s="10"/>
      <x:c r="B68" s="8"/>
      <x:c r="C68" s="8"/>
      <x:c r="D68" s="11"/>
      <x:c r="E68" s="12"/>
      <x:c r="F68" s="12"/>
      <x:c r="G68" s="12"/>
      <x:c r="H68" s="13" t="str">
        <x:f>IF(COUNT(D68:G68)&lt;4,"",IF(OR(D68&lt;=0,E68&lt;=0,F68&lt;=0,G68&lt;0),"",IF(C68="Long",(F68-E68)*D68-G68,IF(C68="Short",(E68-F68)*D68-G68,""))))</x:f>
      </x:c>
      <x:c r="I68" s="14" t="str">
        <x:f>IF(ISNUMBER(H68),H68/(D68*E68),"")</x:f>
      </x:c>
      <x:c r="J68" s="17"/>
      <x:c r="K68" s="17"/>
      <x:c r="L68" s="17"/>
      <x:c r="M68" s="18" t="str">
        <x:f>IF(B68="","",IF(COUNT(D68:G68)&lt;4,"Missing numeric input",IF(OR(D68&lt;=0,E68&lt;=0,F68&lt;=0,G68&lt;0),"Check quantity/prices/fees",IF(OR(C68="Long",C68="Short"),"Complete","Choose Long or Short"))))</x:f>
      </x:c>
    </x:row>
    <x:row r="69" ht="24" customHeight="1">
      <x:c r="A69" s="10"/>
      <x:c r="B69" s="8"/>
      <x:c r="C69" s="8"/>
      <x:c r="D69" s="11"/>
      <x:c r="E69" s="12"/>
      <x:c r="F69" s="12"/>
      <x:c r="G69" s="12"/>
      <x:c r="H69" s="13" t="str">
        <x:f>IF(COUNT(D69:G69)&lt;4,"",IF(OR(D69&lt;=0,E69&lt;=0,F69&lt;=0,G69&lt;0),"",IF(C69="Long",(F69-E69)*D69-G69,IF(C69="Short",(E69-F69)*D69-G69,""))))</x:f>
      </x:c>
      <x:c r="I69" s="14" t="str">
        <x:f>IF(ISNUMBER(H69),H69/(D69*E69),"")</x:f>
      </x:c>
      <x:c r="J69" s="17"/>
      <x:c r="K69" s="17"/>
      <x:c r="L69" s="17"/>
      <x:c r="M69" s="18" t="str">
        <x:f>IF(B69="","",IF(COUNT(D69:G69)&lt;4,"Missing numeric input",IF(OR(D69&lt;=0,E69&lt;=0,F69&lt;=0,G69&lt;0),"Check quantity/prices/fees",IF(OR(C69="Long",C69="Short"),"Complete","Choose Long or Short"))))</x:f>
      </x:c>
    </x:row>
    <x:row r="70" ht="24" customHeight="1">
      <x:c r="A70" s="10"/>
      <x:c r="B70" s="8"/>
      <x:c r="C70" s="8"/>
      <x:c r="D70" s="11"/>
      <x:c r="E70" s="12"/>
      <x:c r="F70" s="12"/>
      <x:c r="G70" s="12"/>
      <x:c r="H70" s="13" t="str">
        <x:f>IF(COUNT(D70:G70)&lt;4,"",IF(OR(D70&lt;=0,E70&lt;=0,F70&lt;=0,G70&lt;0),"",IF(C70="Long",(F70-E70)*D70-G70,IF(C70="Short",(E70-F70)*D70-G70,""))))</x:f>
      </x:c>
      <x:c r="I70" s="14" t="str">
        <x:f>IF(ISNUMBER(H70),H70/(D70*E70),"")</x:f>
      </x:c>
      <x:c r="J70" s="17"/>
      <x:c r="K70" s="17"/>
      <x:c r="L70" s="17"/>
      <x:c r="M70" s="18" t="str">
        <x:f>IF(B70="","",IF(COUNT(D70:G70)&lt;4,"Missing numeric input",IF(OR(D70&lt;=0,E70&lt;=0,F70&lt;=0,G70&lt;0),"Check quantity/prices/fees",IF(OR(C70="Long",C70="Short"),"Complete","Choose Long or Short"))))</x:f>
      </x:c>
    </x:row>
    <x:row r="71" ht="24" customHeight="1">
      <x:c r="A71" s="10"/>
      <x:c r="B71" s="8"/>
      <x:c r="C71" s="8"/>
      <x:c r="D71" s="11"/>
      <x:c r="E71" s="12"/>
      <x:c r="F71" s="12"/>
      <x:c r="G71" s="12"/>
      <x:c r="H71" s="13" t="str">
        <x:f>IF(COUNT(D71:G71)&lt;4,"",IF(OR(D71&lt;=0,E71&lt;=0,F71&lt;=0,G71&lt;0),"",IF(C71="Long",(F71-E71)*D71-G71,IF(C71="Short",(E71-F71)*D71-G71,""))))</x:f>
      </x:c>
      <x:c r="I71" s="14" t="str">
        <x:f>IF(ISNUMBER(H71),H71/(D71*E71),"")</x:f>
      </x:c>
      <x:c r="J71" s="17"/>
      <x:c r="K71" s="17"/>
      <x:c r="L71" s="17"/>
      <x:c r="M71" s="18" t="str">
        <x:f>IF(B71="","",IF(COUNT(D71:G71)&lt;4,"Missing numeric input",IF(OR(D71&lt;=0,E71&lt;=0,F71&lt;=0,G71&lt;0),"Check quantity/prices/fees",IF(OR(C71="Long",C71="Short"),"Complete","Choose Long or Short"))))</x:f>
      </x:c>
    </x:row>
    <x:row r="72" ht="24" customHeight="1">
      <x:c r="A72" s="10"/>
      <x:c r="B72" s="8"/>
      <x:c r="C72" s="8"/>
      <x:c r="D72" s="11"/>
      <x:c r="E72" s="12"/>
      <x:c r="F72" s="12"/>
      <x:c r="G72" s="12"/>
      <x:c r="H72" s="13" t="str">
        <x:f>IF(COUNT(D72:G72)&lt;4,"",IF(OR(D72&lt;=0,E72&lt;=0,F72&lt;=0,G72&lt;0),"",IF(C72="Long",(F72-E72)*D72-G72,IF(C72="Short",(E72-F72)*D72-G72,""))))</x:f>
      </x:c>
      <x:c r="I72" s="14" t="str">
        <x:f>IF(ISNUMBER(H72),H72/(D72*E72),"")</x:f>
      </x:c>
      <x:c r="J72" s="17"/>
      <x:c r="K72" s="17"/>
      <x:c r="L72" s="17"/>
      <x:c r="M72" s="18" t="str">
        <x:f>IF(B72="","",IF(COUNT(D72:G72)&lt;4,"Missing numeric input",IF(OR(D72&lt;=0,E72&lt;=0,F72&lt;=0,G72&lt;0),"Check quantity/prices/fees",IF(OR(C72="Long",C72="Short"),"Complete","Choose Long or Short"))))</x:f>
      </x:c>
    </x:row>
    <x:row r="73" ht="24" customHeight="1">
      <x:c r="A73" s="10"/>
      <x:c r="B73" s="8"/>
      <x:c r="C73" s="8"/>
      <x:c r="D73" s="11"/>
      <x:c r="E73" s="12"/>
      <x:c r="F73" s="12"/>
      <x:c r="G73" s="12"/>
      <x:c r="H73" s="13" t="str">
        <x:f>IF(COUNT(D73:G73)&lt;4,"",IF(OR(D73&lt;=0,E73&lt;=0,F73&lt;=0,G73&lt;0),"",IF(C73="Long",(F73-E73)*D73-G73,IF(C73="Short",(E73-F73)*D73-G73,""))))</x:f>
      </x:c>
      <x:c r="I73" s="14" t="str">
        <x:f>IF(ISNUMBER(H73),H73/(D73*E73),"")</x:f>
      </x:c>
      <x:c r="J73" s="17"/>
      <x:c r="K73" s="17"/>
      <x:c r="L73" s="17"/>
      <x:c r="M73" s="18" t="str">
        <x:f>IF(B73="","",IF(COUNT(D73:G73)&lt;4,"Missing numeric input",IF(OR(D73&lt;=0,E73&lt;=0,F73&lt;=0,G73&lt;0),"Check quantity/prices/fees",IF(OR(C73="Long",C73="Short"),"Complete","Choose Long or Short"))))</x:f>
      </x:c>
    </x:row>
    <x:row r="74" ht="24" customHeight="1">
      <x:c r="A74" s="10"/>
      <x:c r="B74" s="8"/>
      <x:c r="C74" s="8"/>
      <x:c r="D74" s="11"/>
      <x:c r="E74" s="12"/>
      <x:c r="F74" s="12"/>
      <x:c r="G74" s="12"/>
      <x:c r="H74" s="13" t="str">
        <x:f>IF(COUNT(D74:G74)&lt;4,"",IF(OR(D74&lt;=0,E74&lt;=0,F74&lt;=0,G74&lt;0),"",IF(C74="Long",(F74-E74)*D74-G74,IF(C74="Short",(E74-F74)*D74-G74,""))))</x:f>
      </x:c>
      <x:c r="I74" s="14" t="str">
        <x:f>IF(ISNUMBER(H74),H74/(D74*E74),"")</x:f>
      </x:c>
      <x:c r="J74" s="17"/>
      <x:c r="K74" s="17"/>
      <x:c r="L74" s="17"/>
      <x:c r="M74" s="18" t="str">
        <x:f>IF(B74="","",IF(COUNT(D74:G74)&lt;4,"Missing numeric input",IF(OR(D74&lt;=0,E74&lt;=0,F74&lt;=0,G74&lt;0),"Check quantity/prices/fees",IF(OR(C74="Long",C74="Short"),"Complete","Choose Long or Short"))))</x:f>
      </x:c>
    </x:row>
    <x:row r="75" ht="24" customHeight="1">
      <x:c r="A75" s="10"/>
      <x:c r="B75" s="8"/>
      <x:c r="C75" s="8"/>
      <x:c r="D75" s="11"/>
      <x:c r="E75" s="12"/>
      <x:c r="F75" s="12"/>
      <x:c r="G75" s="12"/>
      <x:c r="H75" s="13" t="str">
        <x:f>IF(COUNT(D75:G75)&lt;4,"",IF(OR(D75&lt;=0,E75&lt;=0,F75&lt;=0,G75&lt;0),"",IF(C75="Long",(F75-E75)*D75-G75,IF(C75="Short",(E75-F75)*D75-G75,""))))</x:f>
      </x:c>
      <x:c r="I75" s="14" t="str">
        <x:f>IF(ISNUMBER(H75),H75/(D75*E75),"")</x:f>
      </x:c>
      <x:c r="J75" s="17"/>
      <x:c r="K75" s="17"/>
      <x:c r="L75" s="17"/>
      <x:c r="M75" s="18" t="str">
        <x:f>IF(B75="","",IF(COUNT(D75:G75)&lt;4,"Missing numeric input",IF(OR(D75&lt;=0,E75&lt;=0,F75&lt;=0,G75&lt;0),"Check quantity/prices/fees",IF(OR(C75="Long",C75="Short"),"Complete","Choose Long or Short"))))</x:f>
      </x:c>
    </x:row>
    <x:row r="76" ht="24" customHeight="1">
      <x:c r="A76" s="10"/>
      <x:c r="B76" s="8"/>
      <x:c r="C76" s="8"/>
      <x:c r="D76" s="11"/>
      <x:c r="E76" s="12"/>
      <x:c r="F76" s="12"/>
      <x:c r="G76" s="12"/>
      <x:c r="H76" s="13" t="str">
        <x:f>IF(COUNT(D76:G76)&lt;4,"",IF(OR(D76&lt;=0,E76&lt;=0,F76&lt;=0,G76&lt;0),"",IF(C76="Long",(F76-E76)*D76-G76,IF(C76="Short",(E76-F76)*D76-G76,""))))</x:f>
      </x:c>
      <x:c r="I76" s="14" t="str">
        <x:f>IF(ISNUMBER(H76),H76/(D76*E76),"")</x:f>
      </x:c>
      <x:c r="J76" s="17"/>
      <x:c r="K76" s="17"/>
      <x:c r="L76" s="17"/>
      <x:c r="M76" s="18" t="str">
        <x:f>IF(B76="","",IF(COUNT(D76:G76)&lt;4,"Missing numeric input",IF(OR(D76&lt;=0,E76&lt;=0,F76&lt;=0,G76&lt;0),"Check quantity/prices/fees",IF(OR(C76="Long",C76="Short"),"Complete","Choose Long or Short"))))</x:f>
      </x:c>
    </x:row>
    <x:row r="77" ht="24" customHeight="1">
      <x:c r="A77" s="10"/>
      <x:c r="B77" s="8"/>
      <x:c r="C77" s="8"/>
      <x:c r="D77" s="11"/>
      <x:c r="E77" s="12"/>
      <x:c r="F77" s="12"/>
      <x:c r="G77" s="12"/>
      <x:c r="H77" s="13" t="str">
        <x:f>IF(COUNT(D77:G77)&lt;4,"",IF(OR(D77&lt;=0,E77&lt;=0,F77&lt;=0,G77&lt;0),"",IF(C77="Long",(F77-E77)*D77-G77,IF(C77="Short",(E77-F77)*D77-G77,""))))</x:f>
      </x:c>
      <x:c r="I77" s="14" t="str">
        <x:f>IF(ISNUMBER(H77),H77/(D77*E77),"")</x:f>
      </x:c>
      <x:c r="J77" s="17"/>
      <x:c r="K77" s="17"/>
      <x:c r="L77" s="17"/>
      <x:c r="M77" s="18" t="str">
        <x:f>IF(B77="","",IF(COUNT(D77:G77)&lt;4,"Missing numeric input",IF(OR(D77&lt;=0,E77&lt;=0,F77&lt;=0,G77&lt;0),"Check quantity/prices/fees",IF(OR(C77="Long",C77="Short"),"Complete","Choose Long or Short"))))</x:f>
      </x:c>
    </x:row>
    <x:row r="78" ht="24" customHeight="1">
      <x:c r="A78" s="10"/>
      <x:c r="B78" s="8"/>
      <x:c r="C78" s="8"/>
      <x:c r="D78" s="11"/>
      <x:c r="E78" s="12"/>
      <x:c r="F78" s="12"/>
      <x:c r="G78" s="12"/>
      <x:c r="H78" s="13" t="str">
        <x:f>IF(COUNT(D78:G78)&lt;4,"",IF(OR(D78&lt;=0,E78&lt;=0,F78&lt;=0,G78&lt;0),"",IF(C78="Long",(F78-E78)*D78-G78,IF(C78="Short",(E78-F78)*D78-G78,""))))</x:f>
      </x:c>
      <x:c r="I78" s="14" t="str">
        <x:f>IF(ISNUMBER(H78),H78/(D78*E78),"")</x:f>
      </x:c>
      <x:c r="J78" s="17"/>
      <x:c r="K78" s="17"/>
      <x:c r="L78" s="17"/>
      <x:c r="M78" s="18" t="str">
        <x:f>IF(B78="","",IF(COUNT(D78:G78)&lt;4,"Missing numeric input",IF(OR(D78&lt;=0,E78&lt;=0,F78&lt;=0,G78&lt;0),"Check quantity/prices/fees",IF(OR(C78="Long",C78="Short"),"Complete","Choose Long or Short"))))</x:f>
      </x:c>
    </x:row>
    <x:row r="79" ht="24" customHeight="1">
      <x:c r="A79" s="10"/>
      <x:c r="B79" s="8"/>
      <x:c r="C79" s="8"/>
      <x:c r="D79" s="11"/>
      <x:c r="E79" s="12"/>
      <x:c r="F79" s="12"/>
      <x:c r="G79" s="12"/>
      <x:c r="H79" s="13" t="str">
        <x:f>IF(COUNT(D79:G79)&lt;4,"",IF(OR(D79&lt;=0,E79&lt;=0,F79&lt;=0,G79&lt;0),"",IF(C79="Long",(F79-E79)*D79-G79,IF(C79="Short",(E79-F79)*D79-G79,""))))</x:f>
      </x:c>
      <x:c r="I79" s="14" t="str">
        <x:f>IF(ISNUMBER(H79),H79/(D79*E79),"")</x:f>
      </x:c>
      <x:c r="J79" s="17"/>
      <x:c r="K79" s="17"/>
      <x:c r="L79" s="17"/>
      <x:c r="M79" s="18" t="str">
        <x:f>IF(B79="","",IF(COUNT(D79:G79)&lt;4,"Missing numeric input",IF(OR(D79&lt;=0,E79&lt;=0,F79&lt;=0,G79&lt;0),"Check quantity/prices/fees",IF(OR(C79="Long",C79="Short"),"Complete","Choose Long or Short"))))</x:f>
      </x:c>
    </x:row>
    <x:row r="80" ht="24" customHeight="1">
      <x:c r="A80" s="10"/>
      <x:c r="B80" s="8"/>
      <x:c r="C80" s="8"/>
      <x:c r="D80" s="11"/>
      <x:c r="E80" s="12"/>
      <x:c r="F80" s="12"/>
      <x:c r="G80" s="12"/>
      <x:c r="H80" s="13" t="str">
        <x:f>IF(COUNT(D80:G80)&lt;4,"",IF(OR(D80&lt;=0,E80&lt;=0,F80&lt;=0,G80&lt;0),"",IF(C80="Long",(F80-E80)*D80-G80,IF(C80="Short",(E80-F80)*D80-G80,""))))</x:f>
      </x:c>
      <x:c r="I80" s="14" t="str">
        <x:f>IF(ISNUMBER(H80),H80/(D80*E80),"")</x:f>
      </x:c>
      <x:c r="J80" s="17"/>
      <x:c r="K80" s="17"/>
      <x:c r="L80" s="17"/>
      <x:c r="M80" s="18" t="str">
        <x:f>IF(B80="","",IF(COUNT(D80:G80)&lt;4,"Missing numeric input",IF(OR(D80&lt;=0,E80&lt;=0,F80&lt;=0,G80&lt;0),"Check quantity/prices/fees",IF(OR(C80="Long",C80="Short"),"Complete","Choose Long or Short"))))</x:f>
      </x:c>
    </x:row>
    <x:row r="81" ht="24" customHeight="1">
      <x:c r="A81" s="10"/>
      <x:c r="B81" s="8"/>
      <x:c r="C81" s="8"/>
      <x:c r="D81" s="11"/>
      <x:c r="E81" s="12"/>
      <x:c r="F81" s="12"/>
      <x:c r="G81" s="12"/>
      <x:c r="H81" s="13" t="str">
        <x:f>IF(COUNT(D81:G81)&lt;4,"",IF(OR(D81&lt;=0,E81&lt;=0,F81&lt;=0,G81&lt;0),"",IF(C81="Long",(F81-E81)*D81-G81,IF(C81="Short",(E81-F81)*D81-G81,""))))</x:f>
      </x:c>
      <x:c r="I81" s="14" t="str">
        <x:f>IF(ISNUMBER(H81),H81/(D81*E81),"")</x:f>
      </x:c>
      <x:c r="J81" s="17"/>
      <x:c r="K81" s="17"/>
      <x:c r="L81" s="17"/>
      <x:c r="M81" s="18" t="str">
        <x:f>IF(B81="","",IF(COUNT(D81:G81)&lt;4,"Missing numeric input",IF(OR(D81&lt;=0,E81&lt;=0,F81&lt;=0,G81&lt;0),"Check quantity/prices/fees",IF(OR(C81="Long",C81="Short"),"Complete","Choose Long or Short"))))</x:f>
      </x:c>
    </x:row>
    <x:row r="82" ht="24" customHeight="1">
      <x:c r="A82" s="10"/>
      <x:c r="B82" s="8"/>
      <x:c r="C82" s="8"/>
      <x:c r="D82" s="11"/>
      <x:c r="E82" s="12"/>
      <x:c r="F82" s="12"/>
      <x:c r="G82" s="12"/>
      <x:c r="H82" s="13" t="str">
        <x:f>IF(COUNT(D82:G82)&lt;4,"",IF(OR(D82&lt;=0,E82&lt;=0,F82&lt;=0,G82&lt;0),"",IF(C82="Long",(F82-E82)*D82-G82,IF(C82="Short",(E82-F82)*D82-G82,""))))</x:f>
      </x:c>
      <x:c r="I82" s="14" t="str">
        <x:f>IF(ISNUMBER(H82),H82/(D82*E82),"")</x:f>
      </x:c>
      <x:c r="J82" s="17"/>
      <x:c r="K82" s="17"/>
      <x:c r="L82" s="17"/>
      <x:c r="M82" s="18" t="str">
        <x:f>IF(B82="","",IF(COUNT(D82:G82)&lt;4,"Missing numeric input",IF(OR(D82&lt;=0,E82&lt;=0,F82&lt;=0,G82&lt;0),"Check quantity/prices/fees",IF(OR(C82="Long",C82="Short"),"Complete","Choose Long or Short"))))</x:f>
      </x:c>
    </x:row>
    <x:row r="83" ht="24" customHeight="1">
      <x:c r="A83" s="10"/>
      <x:c r="B83" s="8"/>
      <x:c r="C83" s="8"/>
      <x:c r="D83" s="11"/>
      <x:c r="E83" s="12"/>
      <x:c r="F83" s="12"/>
      <x:c r="G83" s="12"/>
      <x:c r="H83" s="13" t="str">
        <x:f>IF(COUNT(D83:G83)&lt;4,"",IF(OR(D83&lt;=0,E83&lt;=0,F83&lt;=0,G83&lt;0),"",IF(C83="Long",(F83-E83)*D83-G83,IF(C83="Short",(E83-F83)*D83-G83,""))))</x:f>
      </x:c>
      <x:c r="I83" s="14" t="str">
        <x:f>IF(ISNUMBER(H83),H83/(D83*E83),"")</x:f>
      </x:c>
      <x:c r="J83" s="17"/>
      <x:c r="K83" s="17"/>
      <x:c r="L83" s="17"/>
      <x:c r="M83" s="18" t="str">
        <x:f>IF(B83="","",IF(COUNT(D83:G83)&lt;4,"Missing numeric input",IF(OR(D83&lt;=0,E83&lt;=0,F83&lt;=0,G83&lt;0),"Check quantity/prices/fees",IF(OR(C83="Long",C83="Short"),"Complete","Choose Long or Short"))))</x:f>
      </x:c>
    </x:row>
    <x:row r="84" ht="24" customHeight="1">
      <x:c r="A84" s="10"/>
      <x:c r="B84" s="8"/>
      <x:c r="C84" s="8"/>
      <x:c r="D84" s="11"/>
      <x:c r="E84" s="12"/>
      <x:c r="F84" s="12"/>
      <x:c r="G84" s="12"/>
      <x:c r="H84" s="13" t="str">
        <x:f>IF(COUNT(D84:G84)&lt;4,"",IF(OR(D84&lt;=0,E84&lt;=0,F84&lt;=0,G84&lt;0),"",IF(C84="Long",(F84-E84)*D84-G84,IF(C84="Short",(E84-F84)*D84-G84,""))))</x:f>
      </x:c>
      <x:c r="I84" s="14" t="str">
        <x:f>IF(ISNUMBER(H84),H84/(D84*E84),"")</x:f>
      </x:c>
      <x:c r="J84" s="17"/>
      <x:c r="K84" s="17"/>
      <x:c r="L84" s="17"/>
      <x:c r="M84" s="18" t="str">
        <x:f>IF(B84="","",IF(COUNT(D84:G84)&lt;4,"Missing numeric input",IF(OR(D84&lt;=0,E84&lt;=0,F84&lt;=0,G84&lt;0),"Check quantity/prices/fees",IF(OR(C84="Long",C84="Short"),"Complete","Choose Long or Short"))))</x:f>
      </x:c>
    </x:row>
    <x:row r="85" ht="24" customHeight="1">
      <x:c r="A85" s="10"/>
      <x:c r="B85" s="8"/>
      <x:c r="C85" s="8"/>
      <x:c r="D85" s="11"/>
      <x:c r="E85" s="12"/>
      <x:c r="F85" s="12"/>
      <x:c r="G85" s="12"/>
      <x:c r="H85" s="13" t="str">
        <x:f>IF(COUNT(D85:G85)&lt;4,"",IF(OR(D85&lt;=0,E85&lt;=0,F85&lt;=0,G85&lt;0),"",IF(C85="Long",(F85-E85)*D85-G85,IF(C85="Short",(E85-F85)*D85-G85,""))))</x:f>
      </x:c>
      <x:c r="I85" s="14" t="str">
        <x:f>IF(ISNUMBER(H85),H85/(D85*E85),"")</x:f>
      </x:c>
      <x:c r="J85" s="17"/>
      <x:c r="K85" s="17"/>
      <x:c r="L85" s="17"/>
      <x:c r="M85" s="18" t="str">
        <x:f>IF(B85="","",IF(COUNT(D85:G85)&lt;4,"Missing numeric input",IF(OR(D85&lt;=0,E85&lt;=0,F85&lt;=0,G85&lt;0),"Check quantity/prices/fees",IF(OR(C85="Long",C85="Short"),"Complete","Choose Long or Short"))))</x:f>
      </x:c>
    </x:row>
    <x:row r="86" ht="24" customHeight="1">
      <x:c r="A86" s="10"/>
      <x:c r="B86" s="8"/>
      <x:c r="C86" s="8"/>
      <x:c r="D86" s="11"/>
      <x:c r="E86" s="12"/>
      <x:c r="F86" s="12"/>
      <x:c r="G86" s="12"/>
      <x:c r="H86" s="13" t="str">
        <x:f>IF(COUNT(D86:G86)&lt;4,"",IF(OR(D86&lt;=0,E86&lt;=0,F86&lt;=0,G86&lt;0),"",IF(C86="Long",(F86-E86)*D86-G86,IF(C86="Short",(E86-F86)*D86-G86,""))))</x:f>
      </x:c>
      <x:c r="I86" s="14" t="str">
        <x:f>IF(ISNUMBER(H86),H86/(D86*E86),"")</x:f>
      </x:c>
      <x:c r="J86" s="17"/>
      <x:c r="K86" s="17"/>
      <x:c r="L86" s="17"/>
      <x:c r="M86" s="18" t="str">
        <x:f>IF(B86="","",IF(COUNT(D86:G86)&lt;4,"Missing numeric input",IF(OR(D86&lt;=0,E86&lt;=0,F86&lt;=0,G86&lt;0),"Check quantity/prices/fees",IF(OR(C86="Long",C86="Short"),"Complete","Choose Long or Short"))))</x:f>
      </x:c>
    </x:row>
    <x:row r="87" ht="24" customHeight="1">
      <x:c r="A87" s="10"/>
      <x:c r="B87" s="8"/>
      <x:c r="C87" s="8"/>
      <x:c r="D87" s="11"/>
      <x:c r="E87" s="12"/>
      <x:c r="F87" s="12"/>
      <x:c r="G87" s="12"/>
      <x:c r="H87" s="13" t="str">
        <x:f>IF(COUNT(D87:G87)&lt;4,"",IF(OR(D87&lt;=0,E87&lt;=0,F87&lt;=0,G87&lt;0),"",IF(C87="Long",(F87-E87)*D87-G87,IF(C87="Short",(E87-F87)*D87-G87,""))))</x:f>
      </x:c>
      <x:c r="I87" s="14" t="str">
        <x:f>IF(ISNUMBER(H87),H87/(D87*E87),"")</x:f>
      </x:c>
      <x:c r="J87" s="17"/>
      <x:c r="K87" s="17"/>
      <x:c r="L87" s="17"/>
      <x:c r="M87" s="18" t="str">
        <x:f>IF(B87="","",IF(COUNT(D87:G87)&lt;4,"Missing numeric input",IF(OR(D87&lt;=0,E87&lt;=0,F87&lt;=0,G87&lt;0),"Check quantity/prices/fees",IF(OR(C87="Long",C87="Short"),"Complete","Choose Long or Short"))))</x:f>
      </x:c>
    </x:row>
    <x:row r="88" ht="24" customHeight="1">
      <x:c r="A88" s="10"/>
      <x:c r="B88" s="8"/>
      <x:c r="C88" s="8"/>
      <x:c r="D88" s="11"/>
      <x:c r="E88" s="12"/>
      <x:c r="F88" s="12"/>
      <x:c r="G88" s="12"/>
      <x:c r="H88" s="13" t="str">
        <x:f>IF(COUNT(D88:G88)&lt;4,"",IF(OR(D88&lt;=0,E88&lt;=0,F88&lt;=0,G88&lt;0),"",IF(C88="Long",(F88-E88)*D88-G88,IF(C88="Short",(E88-F88)*D88-G88,""))))</x:f>
      </x:c>
      <x:c r="I88" s="14" t="str">
        <x:f>IF(ISNUMBER(H88),H88/(D88*E88),"")</x:f>
      </x:c>
      <x:c r="J88" s="17"/>
      <x:c r="K88" s="17"/>
      <x:c r="L88" s="17"/>
      <x:c r="M88" s="18" t="str">
        <x:f>IF(B88="","",IF(COUNT(D88:G88)&lt;4,"Missing numeric input",IF(OR(D88&lt;=0,E88&lt;=0,F88&lt;=0,G88&lt;0),"Check quantity/prices/fees",IF(OR(C88="Long",C88="Short"),"Complete","Choose Long or Short"))))</x:f>
      </x:c>
    </x:row>
    <x:row r="89" ht="24" customHeight="1">
      <x:c r="A89" s="10"/>
      <x:c r="B89" s="8"/>
      <x:c r="C89" s="8"/>
      <x:c r="D89" s="11"/>
      <x:c r="E89" s="12"/>
      <x:c r="F89" s="12"/>
      <x:c r="G89" s="12"/>
      <x:c r="H89" s="13" t="str">
        <x:f>IF(COUNT(D89:G89)&lt;4,"",IF(OR(D89&lt;=0,E89&lt;=0,F89&lt;=0,G89&lt;0),"",IF(C89="Long",(F89-E89)*D89-G89,IF(C89="Short",(E89-F89)*D89-G89,""))))</x:f>
      </x:c>
      <x:c r="I89" s="14" t="str">
        <x:f>IF(ISNUMBER(H89),H89/(D89*E89),"")</x:f>
      </x:c>
      <x:c r="J89" s="17"/>
      <x:c r="K89" s="17"/>
      <x:c r="L89" s="17"/>
      <x:c r="M89" s="18" t="str">
        <x:f>IF(B89="","",IF(COUNT(D89:G89)&lt;4,"Missing numeric input",IF(OR(D89&lt;=0,E89&lt;=0,F89&lt;=0,G89&lt;0),"Check quantity/prices/fees",IF(OR(C89="Long",C89="Short"),"Complete","Choose Long or Short"))))</x:f>
      </x:c>
    </x:row>
    <x:row r="90" ht="24" customHeight="1">
      <x:c r="A90" s="10"/>
      <x:c r="B90" s="8"/>
      <x:c r="C90" s="8"/>
      <x:c r="D90" s="11"/>
      <x:c r="E90" s="12"/>
      <x:c r="F90" s="12"/>
      <x:c r="G90" s="12"/>
      <x:c r="H90" s="13" t="str">
        <x:f>IF(COUNT(D90:G90)&lt;4,"",IF(OR(D90&lt;=0,E90&lt;=0,F90&lt;=0,G90&lt;0),"",IF(C90="Long",(F90-E90)*D90-G90,IF(C90="Short",(E90-F90)*D90-G90,""))))</x:f>
      </x:c>
      <x:c r="I90" s="14" t="str">
        <x:f>IF(ISNUMBER(H90),H90/(D90*E90),"")</x:f>
      </x:c>
      <x:c r="J90" s="17"/>
      <x:c r="K90" s="17"/>
      <x:c r="L90" s="17"/>
      <x:c r="M90" s="18" t="str">
        <x:f>IF(B90="","",IF(COUNT(D90:G90)&lt;4,"Missing numeric input",IF(OR(D90&lt;=0,E90&lt;=0,F90&lt;=0,G90&lt;0),"Check quantity/prices/fees",IF(OR(C90="Long",C90="Short"),"Complete","Choose Long or Short"))))</x:f>
      </x:c>
    </x:row>
    <x:row r="91" ht="24" customHeight="1">
      <x:c r="A91" s="10"/>
      <x:c r="B91" s="8"/>
      <x:c r="C91" s="8"/>
      <x:c r="D91" s="11"/>
      <x:c r="E91" s="12"/>
      <x:c r="F91" s="12"/>
      <x:c r="G91" s="12"/>
      <x:c r="H91" s="13" t="str">
        <x:f>IF(COUNT(D91:G91)&lt;4,"",IF(OR(D91&lt;=0,E91&lt;=0,F91&lt;=0,G91&lt;0),"",IF(C91="Long",(F91-E91)*D91-G91,IF(C91="Short",(E91-F91)*D91-G91,""))))</x:f>
      </x:c>
      <x:c r="I91" s="14" t="str">
        <x:f>IF(ISNUMBER(H91),H91/(D91*E91),"")</x:f>
      </x:c>
      <x:c r="J91" s="17"/>
      <x:c r="K91" s="17"/>
      <x:c r="L91" s="17"/>
      <x:c r="M91" s="18" t="str">
        <x:f>IF(B91="","",IF(COUNT(D91:G91)&lt;4,"Missing numeric input",IF(OR(D91&lt;=0,E91&lt;=0,F91&lt;=0,G91&lt;0),"Check quantity/prices/fees",IF(OR(C91="Long",C91="Short"),"Complete","Choose Long or Short"))))</x:f>
      </x:c>
    </x:row>
    <x:row r="92" ht="24" customHeight="1">
      <x:c r="A92" s="10"/>
      <x:c r="B92" s="8"/>
      <x:c r="C92" s="8"/>
      <x:c r="D92" s="11"/>
      <x:c r="E92" s="12"/>
      <x:c r="F92" s="12"/>
      <x:c r="G92" s="12"/>
      <x:c r="H92" s="13" t="str">
        <x:f>IF(COUNT(D92:G92)&lt;4,"",IF(OR(D92&lt;=0,E92&lt;=0,F92&lt;=0,G92&lt;0),"",IF(C92="Long",(F92-E92)*D92-G92,IF(C92="Short",(E92-F92)*D92-G92,""))))</x:f>
      </x:c>
      <x:c r="I92" s="14" t="str">
        <x:f>IF(ISNUMBER(H92),H92/(D92*E92),"")</x:f>
      </x:c>
      <x:c r="J92" s="17"/>
      <x:c r="K92" s="17"/>
      <x:c r="L92" s="17"/>
      <x:c r="M92" s="18" t="str">
        <x:f>IF(B92="","",IF(COUNT(D92:G92)&lt;4,"Missing numeric input",IF(OR(D92&lt;=0,E92&lt;=0,F92&lt;=0,G92&lt;0),"Check quantity/prices/fees",IF(OR(C92="Long",C92="Short"),"Complete","Choose Long or Short"))))</x:f>
      </x:c>
    </x:row>
    <x:row r="93" ht="24" customHeight="1">
      <x:c r="A93" s="10"/>
      <x:c r="B93" s="8"/>
      <x:c r="C93" s="8"/>
      <x:c r="D93" s="11"/>
      <x:c r="E93" s="12"/>
      <x:c r="F93" s="12"/>
      <x:c r="G93" s="12"/>
      <x:c r="H93" s="13" t="str">
        <x:f>IF(COUNT(D93:G93)&lt;4,"",IF(OR(D93&lt;=0,E93&lt;=0,F93&lt;=0,G93&lt;0),"",IF(C93="Long",(F93-E93)*D93-G93,IF(C93="Short",(E93-F93)*D93-G93,""))))</x:f>
      </x:c>
      <x:c r="I93" s="14" t="str">
        <x:f>IF(ISNUMBER(H93),H93/(D93*E93),"")</x:f>
      </x:c>
      <x:c r="J93" s="17"/>
      <x:c r="K93" s="17"/>
      <x:c r="L93" s="17"/>
      <x:c r="M93" s="18" t="str">
        <x:f>IF(B93="","",IF(COUNT(D93:G93)&lt;4,"Missing numeric input",IF(OR(D93&lt;=0,E93&lt;=0,F93&lt;=0,G93&lt;0),"Check quantity/prices/fees",IF(OR(C93="Long",C93="Short"),"Complete","Choose Long or Short"))))</x:f>
      </x:c>
    </x:row>
    <x:row r="94" ht="24" customHeight="1">
      <x:c r="A94" s="10"/>
      <x:c r="B94" s="8"/>
      <x:c r="C94" s="8"/>
      <x:c r="D94" s="11"/>
      <x:c r="E94" s="12"/>
      <x:c r="F94" s="12"/>
      <x:c r="G94" s="12"/>
      <x:c r="H94" s="13" t="str">
        <x:f>IF(COUNT(D94:G94)&lt;4,"",IF(OR(D94&lt;=0,E94&lt;=0,F94&lt;=0,G94&lt;0),"",IF(C94="Long",(F94-E94)*D94-G94,IF(C94="Short",(E94-F94)*D94-G94,""))))</x:f>
      </x:c>
      <x:c r="I94" s="14" t="str">
        <x:f>IF(ISNUMBER(H94),H94/(D94*E94),"")</x:f>
      </x:c>
      <x:c r="J94" s="17"/>
      <x:c r="K94" s="17"/>
      <x:c r="L94" s="17"/>
      <x:c r="M94" s="18" t="str">
        <x:f>IF(B94="","",IF(COUNT(D94:G94)&lt;4,"Missing numeric input",IF(OR(D94&lt;=0,E94&lt;=0,F94&lt;=0,G94&lt;0),"Check quantity/prices/fees",IF(OR(C94="Long",C94="Short"),"Complete","Choose Long or Short"))))</x:f>
      </x:c>
    </x:row>
    <x:row r="95" ht="24" customHeight="1">
      <x:c r="A95" s="10"/>
      <x:c r="B95" s="8"/>
      <x:c r="C95" s="8"/>
      <x:c r="D95" s="11"/>
      <x:c r="E95" s="12"/>
      <x:c r="F95" s="12"/>
      <x:c r="G95" s="12"/>
      <x:c r="H95" s="13" t="str">
        <x:f>IF(COUNT(D95:G95)&lt;4,"",IF(OR(D95&lt;=0,E95&lt;=0,F95&lt;=0,G95&lt;0),"",IF(C95="Long",(F95-E95)*D95-G95,IF(C95="Short",(E95-F95)*D95-G95,""))))</x:f>
      </x:c>
      <x:c r="I95" s="14" t="str">
        <x:f>IF(ISNUMBER(H95),H95/(D95*E95),"")</x:f>
      </x:c>
      <x:c r="J95" s="17"/>
      <x:c r="K95" s="17"/>
      <x:c r="L95" s="17"/>
      <x:c r="M95" s="18" t="str">
        <x:f>IF(B95="","",IF(COUNT(D95:G95)&lt;4,"Missing numeric input",IF(OR(D95&lt;=0,E95&lt;=0,F95&lt;=0,G95&lt;0),"Check quantity/prices/fees",IF(OR(C95="Long",C95="Short"),"Complete","Choose Long or Short"))))</x:f>
      </x:c>
    </x:row>
    <x:row r="96" ht="24" customHeight="1">
      <x:c r="A96" s="10"/>
      <x:c r="B96" s="8"/>
      <x:c r="C96" s="8"/>
      <x:c r="D96" s="11"/>
      <x:c r="E96" s="12"/>
      <x:c r="F96" s="12"/>
      <x:c r="G96" s="12"/>
      <x:c r="H96" s="13" t="str">
        <x:f>IF(COUNT(D96:G96)&lt;4,"",IF(OR(D96&lt;=0,E96&lt;=0,F96&lt;=0,G96&lt;0),"",IF(C96="Long",(F96-E96)*D96-G96,IF(C96="Short",(E96-F96)*D96-G96,""))))</x:f>
      </x:c>
      <x:c r="I96" s="14" t="str">
        <x:f>IF(ISNUMBER(H96),H96/(D96*E96),"")</x:f>
      </x:c>
      <x:c r="J96" s="17"/>
      <x:c r="K96" s="17"/>
      <x:c r="L96" s="17"/>
      <x:c r="M96" s="18" t="str">
        <x:f>IF(B96="","",IF(COUNT(D96:G96)&lt;4,"Missing numeric input",IF(OR(D96&lt;=0,E96&lt;=0,F96&lt;=0,G96&lt;0),"Check quantity/prices/fees",IF(OR(C96="Long",C96="Short"),"Complete","Choose Long or Short"))))</x:f>
      </x:c>
    </x:row>
    <x:row r="97" ht="24" customHeight="1">
      <x:c r="A97" s="10"/>
      <x:c r="B97" s="8"/>
      <x:c r="C97" s="8"/>
      <x:c r="D97" s="11"/>
      <x:c r="E97" s="12"/>
      <x:c r="F97" s="12"/>
      <x:c r="G97" s="12"/>
      <x:c r="H97" s="13" t="str">
        <x:f>IF(COUNT(D97:G97)&lt;4,"",IF(OR(D97&lt;=0,E97&lt;=0,F97&lt;=0,G97&lt;0),"",IF(C97="Long",(F97-E97)*D97-G97,IF(C97="Short",(E97-F97)*D97-G97,""))))</x:f>
      </x:c>
      <x:c r="I97" s="14" t="str">
        <x:f>IF(ISNUMBER(H97),H97/(D97*E97),"")</x:f>
      </x:c>
      <x:c r="J97" s="17"/>
      <x:c r="K97" s="17"/>
      <x:c r="L97" s="17"/>
      <x:c r="M97" s="18" t="str">
        <x:f>IF(B97="","",IF(COUNT(D97:G97)&lt;4,"Missing numeric input",IF(OR(D97&lt;=0,E97&lt;=0,F97&lt;=0,G97&lt;0),"Check quantity/prices/fees",IF(OR(C97="Long",C97="Short"),"Complete","Choose Long or Short"))))</x:f>
      </x:c>
    </x:row>
    <x:row r="98" ht="24" customHeight="1">
      <x:c r="A98" s="10"/>
      <x:c r="B98" s="8"/>
      <x:c r="C98" s="8"/>
      <x:c r="D98" s="11"/>
      <x:c r="E98" s="12"/>
      <x:c r="F98" s="12"/>
      <x:c r="G98" s="12"/>
      <x:c r="H98" s="13" t="str">
        <x:f>IF(COUNT(D98:G98)&lt;4,"",IF(OR(D98&lt;=0,E98&lt;=0,F98&lt;=0,G98&lt;0),"",IF(C98="Long",(F98-E98)*D98-G98,IF(C98="Short",(E98-F98)*D98-G98,""))))</x:f>
      </x:c>
      <x:c r="I98" s="14" t="str">
        <x:f>IF(ISNUMBER(H98),H98/(D98*E98),"")</x:f>
      </x:c>
      <x:c r="J98" s="17"/>
      <x:c r="K98" s="17"/>
      <x:c r="L98" s="17"/>
      <x:c r="M98" s="18" t="str">
        <x:f>IF(B98="","",IF(COUNT(D98:G98)&lt;4,"Missing numeric input",IF(OR(D98&lt;=0,E98&lt;=0,F98&lt;=0,G98&lt;0),"Check quantity/prices/fees",IF(OR(C98="Long",C98="Short"),"Complete","Choose Long or Short"))))</x:f>
      </x:c>
    </x:row>
    <x:row r="99" ht="24" customHeight="1">
      <x:c r="A99" s="10"/>
      <x:c r="B99" s="8"/>
      <x:c r="C99" s="8"/>
      <x:c r="D99" s="11"/>
      <x:c r="E99" s="12"/>
      <x:c r="F99" s="12"/>
      <x:c r="G99" s="12"/>
      <x:c r="H99" s="13" t="str">
        <x:f>IF(COUNT(D99:G99)&lt;4,"",IF(OR(D99&lt;=0,E99&lt;=0,F99&lt;=0,G99&lt;0),"",IF(C99="Long",(F99-E99)*D99-G99,IF(C99="Short",(E99-F99)*D99-G99,""))))</x:f>
      </x:c>
      <x:c r="I99" s="14" t="str">
        <x:f>IF(ISNUMBER(H99),H99/(D99*E99),"")</x:f>
      </x:c>
      <x:c r="J99" s="17"/>
      <x:c r="K99" s="17"/>
      <x:c r="L99" s="17"/>
      <x:c r="M99" s="18" t="str">
        <x:f>IF(B99="","",IF(COUNT(D99:G99)&lt;4,"Missing numeric input",IF(OR(D99&lt;=0,E99&lt;=0,F99&lt;=0,G99&lt;0),"Check quantity/prices/fees",IF(OR(C99="Long",C99="Short"),"Complete","Choose Long or Short"))))</x:f>
      </x:c>
    </x:row>
    <x:row r="100" ht="24" customHeight="1">
      <x:c r="A100" s="10"/>
      <x:c r="B100" s="8"/>
      <x:c r="C100" s="8"/>
      <x:c r="D100" s="11"/>
      <x:c r="E100" s="12"/>
      <x:c r="F100" s="12"/>
      <x:c r="G100" s="12"/>
      <x:c r="H100" s="13" t="str">
        <x:f>IF(COUNT(D100:G100)&lt;4,"",IF(OR(D100&lt;=0,E100&lt;=0,F100&lt;=0,G100&lt;0),"",IF(C100="Long",(F100-E100)*D100-G100,IF(C100="Short",(E100-F100)*D100-G100,""))))</x:f>
      </x:c>
      <x:c r="I100" s="14" t="str">
        <x:f>IF(ISNUMBER(H100),H100/(D100*E100),"")</x:f>
      </x:c>
      <x:c r="J100" s="17"/>
      <x:c r="K100" s="17"/>
      <x:c r="L100" s="17"/>
      <x:c r="M100" s="18" t="str">
        <x:f>IF(B100="","",IF(COUNT(D100:G100)&lt;4,"Missing numeric input",IF(OR(D100&lt;=0,E100&lt;=0,F100&lt;=0,G100&lt;0),"Check quantity/prices/fees",IF(OR(C100="Long",C100="Short"),"Complete","Choose Long or Short"))))</x:f>
      </x:c>
    </x:row>
    <x:row r="101" ht="24" customHeight="1">
      <x:c r="A101" s="10"/>
      <x:c r="B101" s="8"/>
      <x:c r="C101" s="8"/>
      <x:c r="D101" s="11"/>
      <x:c r="E101" s="12"/>
      <x:c r="F101" s="12"/>
      <x:c r="G101" s="12"/>
      <x:c r="H101" s="13" t="str">
        <x:f>IF(COUNT(D101:G101)&lt;4,"",IF(OR(D101&lt;=0,E101&lt;=0,F101&lt;=0,G101&lt;0),"",IF(C101="Long",(F101-E101)*D101-G101,IF(C101="Short",(E101-F101)*D101-G101,""))))</x:f>
      </x:c>
      <x:c r="I101" s="14" t="str">
        <x:f>IF(ISNUMBER(H101),H101/(D101*E101),"")</x:f>
      </x:c>
      <x:c r="J101" s="17"/>
      <x:c r="K101" s="17"/>
      <x:c r="L101" s="17"/>
      <x:c r="M101" s="18" t="str">
        <x:f>IF(B101="","",IF(COUNT(D101:G101)&lt;4,"Missing numeric input",IF(OR(D101&lt;=0,E101&lt;=0,F101&lt;=0,G101&lt;0),"Check quantity/prices/fees",IF(OR(C101="Long",C101="Short"),"Complete","Choose Long or Short"))))</x:f>
      </x:c>
    </x:row>
    <x:row r="102" ht="24" customHeight="1">
      <x:c r="A102" s="10"/>
      <x:c r="B102" s="8"/>
      <x:c r="C102" s="8"/>
      <x:c r="D102" s="11"/>
      <x:c r="E102" s="12"/>
      <x:c r="F102" s="12"/>
      <x:c r="G102" s="12"/>
      <x:c r="H102" s="13" t="str">
        <x:f>IF(COUNT(D102:G102)&lt;4,"",IF(OR(D102&lt;=0,E102&lt;=0,F102&lt;=0,G102&lt;0),"",IF(C102="Long",(F102-E102)*D102-G102,IF(C102="Short",(E102-F102)*D102-G102,""))))</x:f>
      </x:c>
      <x:c r="I102" s="14" t="str">
        <x:f>IF(ISNUMBER(H102),H102/(D102*E102),"")</x:f>
      </x:c>
      <x:c r="J102" s="17"/>
      <x:c r="K102" s="17"/>
      <x:c r="L102" s="17"/>
      <x:c r="M102" s="18" t="str">
        <x:f>IF(B102="","",IF(COUNT(D102:G102)&lt;4,"Missing numeric input",IF(OR(D102&lt;=0,E102&lt;=0,F102&lt;=0,G102&lt;0),"Check quantity/prices/fees",IF(OR(C102="Long",C102="Short"),"Complete","Choose Long or Short"))))</x:f>
      </x:c>
    </x:row>
    <x:row r="103" ht="24" customHeight="1">
      <x:c r="A103" s="10"/>
      <x:c r="B103" s="8"/>
      <x:c r="C103" s="8"/>
      <x:c r="D103" s="11"/>
      <x:c r="E103" s="12"/>
      <x:c r="F103" s="12"/>
      <x:c r="G103" s="12"/>
      <x:c r="H103" s="13" t="str">
        <x:f>IF(COUNT(D103:G103)&lt;4,"",IF(OR(D103&lt;=0,E103&lt;=0,F103&lt;=0,G103&lt;0),"",IF(C103="Long",(F103-E103)*D103-G103,IF(C103="Short",(E103-F103)*D103-G103,""))))</x:f>
      </x:c>
      <x:c r="I103" s="14" t="str">
        <x:f>IF(ISNUMBER(H103),H103/(D103*E103),"")</x:f>
      </x:c>
      <x:c r="J103" s="17"/>
      <x:c r="K103" s="17"/>
      <x:c r="L103" s="17"/>
      <x:c r="M103" s="18" t="str">
        <x:f>IF(B103="","",IF(COUNT(D103:G103)&lt;4,"Missing numeric input",IF(OR(D103&lt;=0,E103&lt;=0,F103&lt;=0,G103&lt;0),"Check quantity/prices/fees",IF(OR(C103="Long",C103="Short"),"Complete","Choose Long or Short"))))</x:f>
      </x:c>
    </x:row>
    <x:row r="104" ht="24" customHeight="1">
      <x:c r="A104" s="10"/>
      <x:c r="B104" s="8"/>
      <x:c r="C104" s="8"/>
      <x:c r="D104" s="11"/>
      <x:c r="E104" s="12"/>
      <x:c r="F104" s="12"/>
      <x:c r="G104" s="12"/>
      <x:c r="H104" s="13" t="str">
        <x:f>IF(COUNT(D104:G104)&lt;4,"",IF(OR(D104&lt;=0,E104&lt;=0,F104&lt;=0,G104&lt;0),"",IF(C104="Long",(F104-E104)*D104-G104,IF(C104="Short",(E104-F104)*D104-G104,""))))</x:f>
      </x:c>
      <x:c r="I104" s="14" t="str">
        <x:f>IF(ISNUMBER(H104),H104/(D104*E104),"")</x:f>
      </x:c>
      <x:c r="J104" s="17"/>
      <x:c r="K104" s="17"/>
      <x:c r="L104" s="17"/>
      <x:c r="M104" s="18" t="str">
        <x:f>IF(B104="","",IF(COUNT(D104:G104)&lt;4,"Missing numeric input",IF(OR(D104&lt;=0,E104&lt;=0,F104&lt;=0,G104&lt;0),"Check quantity/prices/fees",IF(OR(C104="Long",C104="Short"),"Complete","Choose Long or Short"))))</x:f>
      </x:c>
    </x:row>
    <x:row r="105" ht="24" customHeight="1">
      <x:c r="A105" s="10"/>
      <x:c r="B105" s="8"/>
      <x:c r="C105" s="8"/>
      <x:c r="D105" s="11"/>
      <x:c r="E105" s="12"/>
      <x:c r="F105" s="12"/>
      <x:c r="G105" s="12"/>
      <x:c r="H105" s="13" t="str">
        <x:f>IF(COUNT(D105:G105)&lt;4,"",IF(OR(D105&lt;=0,E105&lt;=0,F105&lt;=0,G105&lt;0),"",IF(C105="Long",(F105-E105)*D105-G105,IF(C105="Short",(E105-F105)*D105-G105,""))))</x:f>
      </x:c>
      <x:c r="I105" s="14" t="str">
        <x:f>IF(ISNUMBER(H105),H105/(D105*E105),"")</x:f>
      </x:c>
      <x:c r="J105" s="17"/>
      <x:c r="K105" s="17"/>
      <x:c r="L105" s="17"/>
      <x:c r="M105" s="18" t="str">
        <x:f>IF(B105="","",IF(COUNT(D105:G105)&lt;4,"Missing numeric input",IF(OR(D105&lt;=0,E105&lt;=0,F105&lt;=0,G105&lt;0),"Check quantity/prices/fees",IF(OR(C105="Long",C105="Short"),"Complete","Choose Long or Short"))))</x:f>
      </x:c>
    </x:row>
    <x:row r="106" ht="24" customHeight="1">
      <x:c r="A106" s="10"/>
      <x:c r="B106" s="8"/>
      <x:c r="C106" s="8"/>
      <x:c r="D106" s="11"/>
      <x:c r="E106" s="12"/>
      <x:c r="F106" s="12"/>
      <x:c r="G106" s="12"/>
      <x:c r="H106" s="13" t="str">
        <x:f>IF(COUNT(D106:G106)&lt;4,"",IF(OR(D106&lt;=0,E106&lt;=0,F106&lt;=0,G106&lt;0),"",IF(C106="Long",(F106-E106)*D106-G106,IF(C106="Short",(E106-F106)*D106-G106,""))))</x:f>
      </x:c>
      <x:c r="I106" s="14" t="str">
        <x:f>IF(ISNUMBER(H106),H106/(D106*E106),"")</x:f>
      </x:c>
      <x:c r="J106" s="17"/>
      <x:c r="K106" s="17"/>
      <x:c r="L106" s="17"/>
      <x:c r="M106" s="18" t="str">
        <x:f>IF(B106="","",IF(COUNT(D106:G106)&lt;4,"Missing numeric input",IF(OR(D106&lt;=0,E106&lt;=0,F106&lt;=0,G106&lt;0),"Check quantity/prices/fees",IF(OR(C106="Long",C106="Short"),"Complete","Choose Long or Short"))))</x:f>
      </x:c>
    </x:row>
    <x:row r="107" ht="24" customHeight="1">
      <x:c r="A107" s="10"/>
      <x:c r="B107" s="8"/>
      <x:c r="C107" s="8"/>
      <x:c r="D107" s="11"/>
      <x:c r="E107" s="12"/>
      <x:c r="F107" s="12"/>
      <x:c r="G107" s="12"/>
      <x:c r="H107" s="13" t="str">
        <x:f>IF(COUNT(D107:G107)&lt;4,"",IF(OR(D107&lt;=0,E107&lt;=0,F107&lt;=0,G107&lt;0),"",IF(C107="Long",(F107-E107)*D107-G107,IF(C107="Short",(E107-F107)*D107-G107,""))))</x:f>
      </x:c>
      <x:c r="I107" s="14" t="str">
        <x:f>IF(ISNUMBER(H107),H107/(D107*E107),"")</x:f>
      </x:c>
      <x:c r="J107" s="17"/>
      <x:c r="K107" s="17"/>
      <x:c r="L107" s="17"/>
      <x:c r="M107" s="18" t="str">
        <x:f>IF(B107="","",IF(COUNT(D107:G107)&lt;4,"Missing numeric input",IF(OR(D107&lt;=0,E107&lt;=0,F107&lt;=0,G107&lt;0),"Check quantity/prices/fees",IF(OR(C107="Long",C107="Short"),"Complete","Choose Long or Short"))))</x:f>
      </x:c>
    </x:row>
    <x:row r="108" ht="24" customHeight="1">
      <x:c r="A108" s="10"/>
      <x:c r="B108" s="8"/>
      <x:c r="C108" s="8"/>
      <x:c r="D108" s="11"/>
      <x:c r="E108" s="12"/>
      <x:c r="F108" s="12"/>
      <x:c r="G108" s="12"/>
      <x:c r="H108" s="13" t="str">
        <x:f>IF(COUNT(D108:G108)&lt;4,"",IF(OR(D108&lt;=0,E108&lt;=0,F108&lt;=0,G108&lt;0),"",IF(C108="Long",(F108-E108)*D108-G108,IF(C108="Short",(E108-F108)*D108-G108,""))))</x:f>
      </x:c>
      <x:c r="I108" s="14" t="str">
        <x:f>IF(ISNUMBER(H108),H108/(D108*E108),"")</x:f>
      </x:c>
      <x:c r="J108" s="17"/>
      <x:c r="K108" s="17"/>
      <x:c r="L108" s="17"/>
      <x:c r="M108" s="18" t="str">
        <x:f>IF(B108="","",IF(COUNT(D108:G108)&lt;4,"Missing numeric input",IF(OR(D108&lt;=0,E108&lt;=0,F108&lt;=0,G108&lt;0),"Check quantity/prices/fees",IF(OR(C108="Long",C108="Short"),"Complete","Choose Long or Short"))))</x:f>
      </x:c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</x:row>
  </x:sheetData>
  <x:conditionalFormatting sqref="M9:M108">
    <x:cfRule type="containsText" dxfId="0" priority="1" operator="containsText" text="Missing"/>
    <x:cfRule type="containsText" dxfId="1" priority="2" operator="containsText" text="Check"/>
  </x:conditionalFormatting>
  <x:dataValidations count="1">
    <x:dataValidation type="list" sqref="C9:C108">
      <x:formula1>"Long,Short"</x:formula1>
    </x:dataValidation>
  </x:dataValidations>
  <x:pageMargins left="0.7" right="0.7" top="0.75" bottom="0.75" header="0.3" footer="0.3"/>
</x:worksheet>
</file>